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74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'Sheet1'!$A$39:$G$39</definedName>
    <definedName name="_xlnm.Print_Area" localSheetId="0">'Sheet1'!$A$3:$C$33</definedName>
    <definedName name="_xlnm.Print_Titles" localSheetId="0">'Sheet1'!$39:$39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2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Trước ban báo lên là đã bán, nhưn confirm lại A Kiên cho biết chỉ mới bán bớt, chưa bán hết nên bổ sung vào DS bán vốn
</t>
        </r>
      </text>
    </comment>
    <comment ref="F2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đã bán bớt 18% năm 2010, vẫn còn 12%
</t>
        </r>
      </text>
    </comment>
  </commentList>
</comments>
</file>

<file path=xl/sharedStrings.xml><?xml version="1.0" encoding="utf-8"?>
<sst xmlns="http://schemas.openxmlformats.org/spreadsheetml/2006/main" count="816" uniqueCount="583">
  <si>
    <t>HUG02</t>
  </si>
  <si>
    <t>STR06</t>
  </si>
  <si>
    <t>TVI05</t>
  </si>
  <si>
    <t>BTR06</t>
  </si>
  <si>
    <t>CTH13</t>
  </si>
  <si>
    <t>BDU05</t>
  </si>
  <si>
    <t>VLO07</t>
  </si>
  <si>
    <t>CTH17</t>
  </si>
  <si>
    <t>BCT04</t>
  </si>
  <si>
    <t>DTH05</t>
  </si>
  <si>
    <t>AGI09</t>
  </si>
  <si>
    <t>AGI06</t>
  </si>
  <si>
    <t>BRV04</t>
  </si>
  <si>
    <t>BTR01</t>
  </si>
  <si>
    <t>DTH07</t>
  </si>
  <si>
    <t>STR08</t>
  </si>
  <si>
    <t>BTM01</t>
  </si>
  <si>
    <t>BGT19</t>
  </si>
  <si>
    <t>CMA06</t>
  </si>
  <si>
    <t>BGT33</t>
  </si>
  <si>
    <t>BCT01</t>
  </si>
  <si>
    <t>BRV10</t>
  </si>
  <si>
    <t>VLO08</t>
  </si>
  <si>
    <t>DTH08</t>
  </si>
  <si>
    <t>TGI09</t>
  </si>
  <si>
    <t>HCM03</t>
  </si>
  <si>
    <t>BGT32</t>
  </si>
  <si>
    <t>SBV01</t>
  </si>
  <si>
    <t>BRV08</t>
  </si>
  <si>
    <t>CTH21</t>
  </si>
  <si>
    <t>TNI04</t>
  </si>
  <si>
    <t>BNN05</t>
  </si>
  <si>
    <t>HCM01</t>
  </si>
  <si>
    <t>CMA09</t>
  </si>
  <si>
    <t>BNN04</t>
  </si>
  <si>
    <t>VLO02</t>
  </si>
  <si>
    <t>CTH15</t>
  </si>
  <si>
    <t>CTH19</t>
  </si>
  <si>
    <t>STR01</t>
  </si>
  <si>
    <t>CTCP Dược phẩm S- Pharm</t>
  </si>
  <si>
    <t>CMA02</t>
  </si>
  <si>
    <t>TNI08</t>
  </si>
  <si>
    <t>BLU08</t>
  </si>
  <si>
    <t>LAN04</t>
  </si>
  <si>
    <t>AGI02</t>
  </si>
  <si>
    <t>VLO06</t>
  </si>
  <si>
    <t>BPH02</t>
  </si>
  <si>
    <t>LAN05</t>
  </si>
  <si>
    <t>STR02</t>
  </si>
  <si>
    <t>AGI05</t>
  </si>
  <si>
    <t>HCM02</t>
  </si>
  <si>
    <t>LAN02</t>
  </si>
  <si>
    <t>CMA14</t>
  </si>
  <si>
    <t>CTH18</t>
  </si>
  <si>
    <t>BPH01</t>
  </si>
  <si>
    <t>VLO09</t>
  </si>
  <si>
    <t>BDU06</t>
  </si>
  <si>
    <t>BCN17</t>
  </si>
  <si>
    <t>CTH10</t>
  </si>
  <si>
    <t>BDU01</t>
  </si>
  <si>
    <t>BCT02</t>
  </si>
  <si>
    <t>LAN12</t>
  </si>
  <si>
    <t>BNN16</t>
  </si>
  <si>
    <t>LAN08</t>
  </si>
  <si>
    <t>TGI03</t>
  </si>
  <si>
    <t>LAN14</t>
  </si>
  <si>
    <t>HCM05</t>
  </si>
  <si>
    <t>VLO03</t>
  </si>
  <si>
    <t>BLU04</t>
  </si>
  <si>
    <t>CMA03</t>
  </si>
  <si>
    <t>Công ty CP Sách - Thiết bị Cà Mau</t>
  </si>
  <si>
    <t>CTH11</t>
  </si>
  <si>
    <t>HUG01</t>
  </si>
  <si>
    <t>BTC11</t>
  </si>
  <si>
    <t>HPH01</t>
  </si>
  <si>
    <t>HPH48</t>
  </si>
  <si>
    <t>HYU01</t>
  </si>
  <si>
    <t>HPH03</t>
  </si>
  <si>
    <t>BCN12</t>
  </si>
  <si>
    <t>TBI02</t>
  </si>
  <si>
    <t>NDI15</t>
  </si>
  <si>
    <t>HPH50</t>
  </si>
  <si>
    <t>HPH40</t>
  </si>
  <si>
    <t>HDU01</t>
  </si>
  <si>
    <t>NDI08</t>
  </si>
  <si>
    <t>TBI03</t>
  </si>
  <si>
    <t>DLI02</t>
  </si>
  <si>
    <t>HYU03</t>
  </si>
  <si>
    <t>HYU02</t>
  </si>
  <si>
    <t>HPH43</t>
  </si>
  <si>
    <t>HPH37</t>
  </si>
  <si>
    <t>HPH14</t>
  </si>
  <si>
    <t>BVH09</t>
  </si>
  <si>
    <t>QNI36</t>
  </si>
  <si>
    <t>BGT29</t>
  </si>
  <si>
    <t>QNI09</t>
  </si>
  <si>
    <t>CTCP Xi măng và xây dựng QN</t>
  </si>
  <si>
    <t>QNI35</t>
  </si>
  <si>
    <t>THO04</t>
  </si>
  <si>
    <t>HTI06</t>
  </si>
  <si>
    <t>QNI23</t>
  </si>
  <si>
    <t>BGI17</t>
  </si>
  <si>
    <t>QNI14</t>
  </si>
  <si>
    <t>HUE12</t>
  </si>
  <si>
    <t>QTR11</t>
  </si>
  <si>
    <t>LSO15</t>
  </si>
  <si>
    <t>QNI20</t>
  </si>
  <si>
    <t>THO15</t>
  </si>
  <si>
    <t>HUE15</t>
  </si>
  <si>
    <t>QNI30</t>
  </si>
  <si>
    <t>HTI08</t>
  </si>
  <si>
    <t>QNI21</t>
  </si>
  <si>
    <t>THO03</t>
  </si>
  <si>
    <t>QNI05</t>
  </si>
  <si>
    <t>QNI12</t>
  </si>
  <si>
    <t>BGI18</t>
  </si>
  <si>
    <t>HUE20</t>
  </si>
  <si>
    <t>QNI27</t>
  </si>
  <si>
    <t>BGI16</t>
  </si>
  <si>
    <t>BGI05</t>
  </si>
  <si>
    <t>HTI03</t>
  </si>
  <si>
    <t>LSO05</t>
  </si>
  <si>
    <t>HUE14</t>
  </si>
  <si>
    <t>QNI26</t>
  </si>
  <si>
    <t>THO09</t>
  </si>
  <si>
    <t>BGI06</t>
  </si>
  <si>
    <t>HUE02</t>
  </si>
  <si>
    <t>QNI06</t>
  </si>
  <si>
    <t>HUE05</t>
  </si>
  <si>
    <t>THO11</t>
  </si>
  <si>
    <t>HUE01</t>
  </si>
  <si>
    <t>BNN03</t>
  </si>
  <si>
    <t>BCN06</t>
  </si>
  <si>
    <t>BCN16</t>
  </si>
  <si>
    <t>CTH02</t>
  </si>
  <si>
    <t>KTU08</t>
  </si>
  <si>
    <t>DLA04</t>
  </si>
  <si>
    <t>DLA16</t>
  </si>
  <si>
    <t>BNN08</t>
  </si>
  <si>
    <t>QNA12</t>
  </si>
  <si>
    <t>PYE01</t>
  </si>
  <si>
    <t>BTH03</t>
  </si>
  <si>
    <t>GLA13</t>
  </si>
  <si>
    <t>BVH08</t>
  </si>
  <si>
    <t>QNA01</t>
  </si>
  <si>
    <t>KHO05</t>
  </si>
  <si>
    <t>DNA03</t>
  </si>
  <si>
    <t>DNA01</t>
  </si>
  <si>
    <t>DNA02</t>
  </si>
  <si>
    <t>DNA12</t>
  </si>
  <si>
    <t>SLA19</t>
  </si>
  <si>
    <t>DLA03</t>
  </si>
  <si>
    <t>DLA05</t>
  </si>
  <si>
    <t>QNA05</t>
  </si>
  <si>
    <t>DBI01</t>
  </si>
  <si>
    <t>GLA06</t>
  </si>
  <si>
    <t>CTCP Xi măng Gia Lai</t>
  </si>
  <si>
    <t>LDO10</t>
  </si>
  <si>
    <t>LDO08</t>
  </si>
  <si>
    <t>SLA14</t>
  </si>
  <si>
    <t>DLA12</t>
  </si>
  <si>
    <t>QNG05</t>
  </si>
  <si>
    <t>LDO14</t>
  </si>
  <si>
    <t>QNA15</t>
  </si>
  <si>
    <t>BGT45</t>
  </si>
  <si>
    <t>HBI01</t>
  </si>
  <si>
    <t>QNA02</t>
  </si>
  <si>
    <t>DNA06</t>
  </si>
  <si>
    <t>BTH09</t>
  </si>
  <si>
    <t>NTH02</t>
  </si>
  <si>
    <t>KTU01</t>
  </si>
  <si>
    <t>KHO16</t>
  </si>
  <si>
    <t>HBI02</t>
  </si>
  <si>
    <t>GLA10</t>
  </si>
  <si>
    <t>LDO07</t>
  </si>
  <si>
    <t>QNG09</t>
  </si>
  <si>
    <t>NTH13</t>
  </si>
  <si>
    <t>DNA09</t>
  </si>
  <si>
    <t>SLA02</t>
  </si>
  <si>
    <t>QNA03</t>
  </si>
  <si>
    <t>KHO27</t>
  </si>
  <si>
    <t>KHO12</t>
  </si>
  <si>
    <t>QNA08</t>
  </si>
  <si>
    <t>SLA04</t>
  </si>
  <si>
    <t>DNA05</t>
  </si>
  <si>
    <t>DLA14</t>
  </si>
  <si>
    <t>LDO11</t>
  </si>
  <si>
    <t>KHO19</t>
  </si>
  <si>
    <t>NTH10</t>
  </si>
  <si>
    <t>QNA14</t>
  </si>
  <si>
    <t>GLA12</t>
  </si>
  <si>
    <t>LDO06</t>
  </si>
  <si>
    <t>HBI03</t>
  </si>
  <si>
    <t>BGT40</t>
  </si>
  <si>
    <t>YBA08</t>
  </si>
  <si>
    <t>CTCP xi măng và khoáng sản Yên Bái</t>
  </si>
  <si>
    <t>HTA06</t>
  </si>
  <si>
    <t>CTCP Xi măng Sài Sơn</t>
  </si>
  <si>
    <t>BTM14</t>
  </si>
  <si>
    <t>BTM34</t>
  </si>
  <si>
    <t>DLI04</t>
  </si>
  <si>
    <t>BCN14</t>
  </si>
  <si>
    <t>DNA10</t>
  </si>
  <si>
    <t>BGT43</t>
  </si>
  <si>
    <t>BNN06</t>
  </si>
  <si>
    <t>HTA05</t>
  </si>
  <si>
    <t>CTCP Xi măng Tiên Sơn</t>
  </si>
  <si>
    <t>DLI03</t>
  </si>
  <si>
    <t>BKH04</t>
  </si>
  <si>
    <t>BCT05</t>
  </si>
  <si>
    <t>BMT01</t>
  </si>
  <si>
    <t>BTM24</t>
  </si>
  <si>
    <t>BTM02</t>
  </si>
  <si>
    <t>CTCP Hoá chất và Vật tư KHKT</t>
  </si>
  <si>
    <t>BTM17</t>
  </si>
  <si>
    <t>BTM08</t>
  </si>
  <si>
    <t>YBA11</t>
  </si>
  <si>
    <t>HTA04</t>
  </si>
  <si>
    <t>HTA17</t>
  </si>
  <si>
    <t>LCA07</t>
  </si>
  <si>
    <t>SBV02</t>
  </si>
  <si>
    <t>BKH06</t>
  </si>
  <si>
    <t>YBA01</t>
  </si>
  <si>
    <t>BVH04</t>
  </si>
  <si>
    <t>BKH05</t>
  </si>
  <si>
    <t>SBV03</t>
  </si>
  <si>
    <t>BTC10</t>
  </si>
  <si>
    <t>BNN09</t>
  </si>
  <si>
    <t>BTM31</t>
  </si>
  <si>
    <t>CBA14</t>
  </si>
  <si>
    <t>CBA15</t>
  </si>
  <si>
    <t>CTCP Quản lý Đầu tư xây dựng Cầu đường Cao Bằng</t>
  </si>
  <si>
    <t>BKA04</t>
  </si>
  <si>
    <t>BMT02</t>
  </si>
  <si>
    <t>HTA01</t>
  </si>
  <si>
    <t>TNG01</t>
  </si>
  <si>
    <t>LCA02</t>
  </si>
  <si>
    <t>HGI07</t>
  </si>
  <si>
    <t>HGI11</t>
  </si>
  <si>
    <t>BKA03</t>
  </si>
  <si>
    <t>BKA02</t>
  </si>
  <si>
    <t>CBA10</t>
  </si>
  <si>
    <t>CBA09</t>
  </si>
  <si>
    <t>BTM38</t>
  </si>
  <si>
    <t>BGT23</t>
  </si>
  <si>
    <t>BVH01</t>
  </si>
  <si>
    <t>BTC04</t>
  </si>
  <si>
    <t>PTH01</t>
  </si>
  <si>
    <t>CBA16</t>
  </si>
  <si>
    <t>HTA18</t>
  </si>
  <si>
    <t>HNO01</t>
  </si>
  <si>
    <t>CBA22</t>
  </si>
  <si>
    <t>TNG07</t>
  </si>
  <si>
    <t>HTA15</t>
  </si>
  <si>
    <t>BTS01</t>
  </si>
  <si>
    <t>CBA12</t>
  </si>
  <si>
    <t>BVH03</t>
  </si>
  <si>
    <t>CBA13</t>
  </si>
  <si>
    <t>CBA11</t>
  </si>
  <si>
    <t>TNG12</t>
  </si>
  <si>
    <t>TNG08</t>
  </si>
  <si>
    <t>BVH06</t>
  </si>
  <si>
    <t>HNO05</t>
  </si>
  <si>
    <t>VLXD</t>
  </si>
  <si>
    <t>Hanoi Machinery Export, Import JSC</t>
  </si>
  <si>
    <t>Can Tho General Trading JSC</t>
  </si>
  <si>
    <t>Agimexpharm Pharmaceutical JSC</t>
  </si>
  <si>
    <t>An Giang Construction Consultancy JSC</t>
  </si>
  <si>
    <t>An Giang Aquacultural Product Export and Import JSC</t>
  </si>
  <si>
    <t>An Giang Real Estate JSC</t>
  </si>
  <si>
    <t>Tan Tien Plastic Packaging JSC</t>
  </si>
  <si>
    <t>Hai Duong Porttery Product JSC</t>
  </si>
  <si>
    <t>Hanoi Leather and Footwear Investment and Export, Import JSC</t>
  </si>
  <si>
    <t>Dien Quang Light JSC</t>
  </si>
  <si>
    <t>Sai Gon Leather Product JSC</t>
  </si>
  <si>
    <t>Dong Thap Muoi Export and Import JSC</t>
  </si>
  <si>
    <t>Sai Gon Machinery Export and Import JSC</t>
  </si>
  <si>
    <t>General Export and Import II JSC</t>
  </si>
  <si>
    <t>Mineral Export, Import JSC</t>
  </si>
  <si>
    <t>Agricultural Material JSC</t>
  </si>
  <si>
    <t>Binh Duong Construction &amp; Investment Consultancy JSC</t>
  </si>
  <si>
    <t>Binh Duong Irrigation Transportation and Construction JSC</t>
  </si>
  <si>
    <t>Bac Giang Irrigation Construction JSC</t>
  </si>
  <si>
    <t>Huu Nghi Bac Giang JSC</t>
  </si>
  <si>
    <t>Bac Giang Agricultural Foodstuff JSC</t>
  </si>
  <si>
    <t>Construction Material 720 JSC</t>
  </si>
  <si>
    <t>Thang Long Transportation Mechanical and Construction JSC</t>
  </si>
  <si>
    <t>Shipping Transportation and Charter JSC</t>
  </si>
  <si>
    <t>Investment and Construction 742 JSC</t>
  </si>
  <si>
    <t>79 Investment and Construction 79 JSC</t>
  </si>
  <si>
    <t>Maritime Bank</t>
  </si>
  <si>
    <t>TRAENCO JSC</t>
  </si>
  <si>
    <t>Bac Kan Pharmaceutical JSC</t>
  </si>
  <si>
    <t>Bac Kan Construction Consultancy JSC</t>
  </si>
  <si>
    <t>Bac Kan Transportation, Construction and Service JSC</t>
  </si>
  <si>
    <t>Mitec Scientific and Techonological Application JSC</t>
  </si>
  <si>
    <t>Industrial Property JSC</t>
  </si>
  <si>
    <t>New Technology Export and Import JSC</t>
  </si>
  <si>
    <t>Bac Lieu Tourism JSC</t>
  </si>
  <si>
    <t>Natural Resource and Environment Techonology Consultancy JSC</t>
  </si>
  <si>
    <t>Geophysical Technology JSC</t>
  </si>
  <si>
    <t>HAI Agricultural Chemicals JSC</t>
  </si>
  <si>
    <t>Investment and Construction 40 JSC</t>
  </si>
  <si>
    <t>Irrigation Construction Consultancy II JSC</t>
  </si>
  <si>
    <t>Agriculture Packaging and Printing JSC</t>
  </si>
  <si>
    <t>Construction 47 JSC</t>
  </si>
  <si>
    <t>Water and Environment Investment and Development JSC</t>
  </si>
  <si>
    <t>Underwater II JSC</t>
  </si>
  <si>
    <t>Dopharco Pharmaceutical and Medical Equipment JSC</t>
  </si>
  <si>
    <t>Binh Phuoc Transportation and Construction JSC</t>
  </si>
  <si>
    <t>Ba Ria Vung Tau Aquacultural Product Processing JSC</t>
  </si>
  <si>
    <t>Ba Ria Vung Tau General Trading JSC</t>
  </si>
  <si>
    <t>Nhat Nhat Tan JSC</t>
  </si>
  <si>
    <t>National Reserve Trading and Transportation JSC</t>
  </si>
  <si>
    <t>Vietnam Evaluation and Financial Service JSC</t>
  </si>
  <si>
    <t>Southern Pricing Information and Evaluation JSC</t>
  </si>
  <si>
    <t>Vinh Hao Mineral Water JSC</t>
  </si>
  <si>
    <t>Binh Thuan Construction Consultancy JSC</t>
  </si>
  <si>
    <t>HCMC Electrical Chemicals and Material JSC</t>
  </si>
  <si>
    <t>Hanoi Components and Equipment JSC</t>
  </si>
  <si>
    <t>BAROTEX Trading and Investment JSC</t>
  </si>
  <si>
    <t>Vietnam Packaging JSC</t>
  </si>
  <si>
    <t>Packaging and Export Manufacturing JSC</t>
  </si>
  <si>
    <t>Vilexim Export, Import and Investment JSC</t>
  </si>
  <si>
    <t>Investment, Trading and Installation I JSC</t>
  </si>
  <si>
    <t>Ben Tre Pharmaceutical JSC</t>
  </si>
  <si>
    <t>Ben Tre Construction Material JSC</t>
  </si>
  <si>
    <t>Cultural Work Construction JSC</t>
  </si>
  <si>
    <t>Central historical remains restore and cultural equipment JSC</t>
  </si>
  <si>
    <t>Trading Construction and cultural service JSC</t>
  </si>
  <si>
    <t>Vietnam Tourism Vitours JSC</t>
  </si>
  <si>
    <t>Hai Duong Book Distribution JSC</t>
  </si>
  <si>
    <t>Cao Bang Installation JSC</t>
  </si>
  <si>
    <t>Cao Bang Agriculture Construction and Development I JSC</t>
  </si>
  <si>
    <t>Cao Bang Survey, Engineering and Construction JSC</t>
  </si>
  <si>
    <t>Cao Bang Electrical Construction, Irrigation Consultancy JSC</t>
  </si>
  <si>
    <t>Cao Bang Construction Consultancy JSC</t>
  </si>
  <si>
    <t>Cao Bang Agriculture Construction and Development JSC</t>
  </si>
  <si>
    <t>Cao Bang Mechanical and Construction JSC</t>
  </si>
  <si>
    <t>Cao Bang Export, Import JSC</t>
  </si>
  <si>
    <t>Minh Hai Pharmaceutical JSC</t>
  </si>
  <si>
    <t>Ca Mau Aquacultural Product JSC</t>
  </si>
  <si>
    <t>Minh Hai Tourism and Service JSC</t>
  </si>
  <si>
    <t>Minh Hai JSC</t>
  </si>
  <si>
    <t>Can Tho Agricultural Material and Technique JSC</t>
  </si>
  <si>
    <t>Can Tho Cinema JSC</t>
  </si>
  <si>
    <t>Can Tho Irrigation Construction JSC</t>
  </si>
  <si>
    <t>Can Tho Beverage JSC</t>
  </si>
  <si>
    <t>Can Tho Transportation Construction JSC</t>
  </si>
  <si>
    <t>Can Tho Transportation JSC</t>
  </si>
  <si>
    <t>Can Tho Urban Construction and Development JSC</t>
  </si>
  <si>
    <t>Tay Do Book and Cultural Service JSC</t>
  </si>
  <si>
    <t>Dien Bien Agricultural Material JSC</t>
  </si>
  <si>
    <t>Dak Lak Foodstuff and Agricultural Material JSC</t>
  </si>
  <si>
    <t>Dak Lak Export, Import Investment JSC</t>
  </si>
  <si>
    <t>Infrastructure Construction JSC</t>
  </si>
  <si>
    <t>Dak Lak Housing Investment, Construction and Trading JSC</t>
  </si>
  <si>
    <t>Dak Lak Tourism JSC</t>
  </si>
  <si>
    <t>Hai Phong Tourism JSC</t>
  </si>
  <si>
    <t>Vinatour JSC</t>
  </si>
  <si>
    <t>Vietnam Tourism JSC (in Hanoi)</t>
  </si>
  <si>
    <t>Da Nang Pharmaceuticals and Medical Equipment JSC</t>
  </si>
  <si>
    <t>Da Nang Transportation and Trading Service JSC</t>
  </si>
  <si>
    <t>Da Nang Book and School Equipment JSC</t>
  </si>
  <si>
    <t>Da Nang Public Transportation Construction &amp; Engineering Consultancy JSC</t>
  </si>
  <si>
    <t>Da Nang Plastics JSC</t>
  </si>
  <si>
    <t>Da Nang Printing and Service JSC</t>
  </si>
  <si>
    <t>Da Nang Tourism JSC</t>
  </si>
  <si>
    <t>Da Nang Transportation Construction JSC</t>
  </si>
  <si>
    <t>Dong Thap Tourism JSC</t>
  </si>
  <si>
    <t>Dong Thap Printing and Packaging JSC</t>
  </si>
  <si>
    <t>Gia Lai Cement JSC</t>
  </si>
  <si>
    <t>Gia Lai Road and Bridge Construction and Repair JSC</t>
  </si>
  <si>
    <t>Gia Lai Housing Construction, Investment and Trading JSC</t>
  </si>
  <si>
    <t>Gia Lai Culture and Tourism JSC</t>
  </si>
  <si>
    <t>Hoa Binh Tourism JSC</t>
  </si>
  <si>
    <t>Da Giang Trading and Tourism JSC</t>
  </si>
  <si>
    <t>HCMC Medical Equipment JSC</t>
  </si>
  <si>
    <t>Phu Thanh JSC</t>
  </si>
  <si>
    <t>Sai Gon Food and Service JSC</t>
  </si>
  <si>
    <t>Sai Gon Price Evaluation and Financial Service JSC</t>
  </si>
  <si>
    <t>Hai Duong Pharmaceutical and Medical Equipment JSC</t>
  </si>
  <si>
    <t>Coach Transportation JSC</t>
  </si>
  <si>
    <t>Ha Noi Mechanical and Metal Ware JSC</t>
  </si>
  <si>
    <t>Trading and Industrial Services JSC</t>
  </si>
  <si>
    <t>Steel and Construction Material Mechanical JSC</t>
  </si>
  <si>
    <t>Hai Phong Water, Electricity and Machinery Installation JSC</t>
  </si>
  <si>
    <t>Hai Phong Parking and Warehousing JSC</t>
  </si>
  <si>
    <t>Infrastructure Construction and Development JSC</t>
  </si>
  <si>
    <t>Ngo Quyen Construction JSC</t>
  </si>
  <si>
    <t>Hai Phong Housing Development JSC</t>
  </si>
  <si>
    <t>ACS Vietnam JSC</t>
  </si>
  <si>
    <t>Hai Phong Agriculture Investment and Development JSC</t>
  </si>
  <si>
    <t>Ha Tay Pharmceutical JSC</t>
  </si>
  <si>
    <t>Hanoi Transportation JSC</t>
  </si>
  <si>
    <t>Tien Son Cement JSC</t>
  </si>
  <si>
    <t>Sai Son Cement JSC</t>
  </si>
  <si>
    <t>Ba Vi Constructioin JSC</t>
  </si>
  <si>
    <t>Ha Tay Book and School Equipment JSC</t>
  </si>
  <si>
    <t>Ha Tay Irrigation Construction and Rural Development JSC</t>
  </si>
  <si>
    <t>Ha Tinh Book and School Equipment JSC</t>
  </si>
  <si>
    <t>Ha Tinh Export Import JSC</t>
  </si>
  <si>
    <t>Viet Ha JSC</t>
  </si>
  <si>
    <t>TTH Medical Equipment and Pharmaceutical JSC</t>
  </si>
  <si>
    <t>Thua Thien Hue Irrigation Construction JSC</t>
  </si>
  <si>
    <t>Thanh Tan TTH JSC</t>
  </si>
  <si>
    <t>TTH Food Technology JSC</t>
  </si>
  <si>
    <t>TTH Construction Consultancy and Investment JSC</t>
  </si>
  <si>
    <t>TTH Mechanical and Construction JSC</t>
  </si>
  <si>
    <t>Hau Giang Book and School Equipment JSC</t>
  </si>
  <si>
    <t>CAFATEX Aquacultural Product JSC</t>
  </si>
  <si>
    <t>Hung Yen Export, Import JSC</t>
  </si>
  <si>
    <t>Hung Yen Book Distribution and School Equipment JSC</t>
  </si>
  <si>
    <t>Hung Yen Printing and Trading JSC</t>
  </si>
  <si>
    <t>Khanh Hoa Salt JSC</t>
  </si>
  <si>
    <t>Irrigation Contruction and Infrastructure JSC</t>
  </si>
  <si>
    <t>Nha Trang Electronic and Photography JSC</t>
  </si>
  <si>
    <t>Khanh Hoa Book and School Equipment JSC</t>
  </si>
  <si>
    <t>Khanh Hoa Construction and Material JSC</t>
  </si>
  <si>
    <t>Kon Tum Transport Terminal JSC</t>
  </si>
  <si>
    <t>Long An Transportation JSC</t>
  </si>
  <si>
    <t>Long An Book and Cultural Service JSC</t>
  </si>
  <si>
    <t>Long An Book and School Equipment JSC</t>
  </si>
  <si>
    <t>Long An Real Estate JSC</t>
  </si>
  <si>
    <t>Long An Trading and Export, Import JSC</t>
  </si>
  <si>
    <t>Long An Tourism JSC</t>
  </si>
  <si>
    <t>Lao Cai Construction II JSC</t>
  </si>
  <si>
    <t>Lao Cai Agricultural Material JSC</t>
  </si>
  <si>
    <t>Lam Dong Printing and Book Distribution JSC</t>
  </si>
  <si>
    <t>Lam Dong Book and School Equipment JSC</t>
  </si>
  <si>
    <t>Lam Dong Pharmaceutical JSC</t>
  </si>
  <si>
    <t>Da Lat Tourism JSC</t>
  </si>
  <si>
    <t>Bao Loc Tourism JSC</t>
  </si>
  <si>
    <t>Lang Son Transportation Construction and Consultancy JSC</t>
  </si>
  <si>
    <t>Lang Son Printing JSC</t>
  </si>
  <si>
    <t>Nam Dinh Machinery Installation I JSC</t>
  </si>
  <si>
    <t>Son Nam JSC</t>
  </si>
  <si>
    <t>Phuong Hai JSC</t>
  </si>
  <si>
    <t>Sai Gon Ninh Chu Tourism JSC</t>
  </si>
  <si>
    <t>Phu Tho Rural Trading JSC</t>
  </si>
  <si>
    <t>Pymepharco JSC</t>
  </si>
  <si>
    <t>Quang Nam Mineral Technology JSC</t>
  </si>
  <si>
    <t>Quang Nam Pharmaceutical and Medical Material JSC</t>
  </si>
  <si>
    <t>Tam Ky Housing Construction and Trading JSC</t>
  </si>
  <si>
    <t>Quang Nam Transportation Construction JSC</t>
  </si>
  <si>
    <t>Quang Nam Book and School Equipment JSC</t>
  </si>
  <si>
    <t>Quang Nam Forest Product and Specialty Export JSC</t>
  </si>
  <si>
    <t>Quang Nam Printing, Book Distribution and School Equipment JSC</t>
  </si>
  <si>
    <t>Quang Nam Financial and Pricing Consultancy JSC</t>
  </si>
  <si>
    <t>Quang Ngai Infrastructure Development JSC</t>
  </si>
  <si>
    <t>Quang Ngai Transportation Construction JSC</t>
  </si>
  <si>
    <t>Quang Ninh Sea Transport and Export, Import JSC</t>
  </si>
  <si>
    <t>Quang Ninh Water Transportation JSC</t>
  </si>
  <si>
    <t>Quang Ninh Cement and Construction JSC</t>
  </si>
  <si>
    <t>Quang Ninh Urban Construction and Development JSC</t>
  </si>
  <si>
    <t>Gieng Day Quang Ninh Construction Pottery JSC</t>
  </si>
  <si>
    <t>Quang Ninh Ship Distribution JSC</t>
  </si>
  <si>
    <t>Quang Ninh Book and School Equipment JSC</t>
  </si>
  <si>
    <t>Ha Long Beverage JSC</t>
  </si>
  <si>
    <t>Quang Ninh Forest Product Processing JSC</t>
  </si>
  <si>
    <t>Quang Ninh Garment JSC</t>
  </si>
  <si>
    <t>Ha long Tourism JSC</t>
  </si>
  <si>
    <t>Quang Ninh Investment and Export Import JSC</t>
  </si>
  <si>
    <t>Hoang Gia International JSC</t>
  </si>
  <si>
    <t>Banking Mechanicals JSC</t>
  </si>
  <si>
    <t>Banking Investment and Construction JSC</t>
  </si>
  <si>
    <t>Banking Equipment and Material JSC</t>
  </si>
  <si>
    <t>Son La Pharmaceutical and Medical Material JSC</t>
  </si>
  <si>
    <t>Irrigation and Electricity Construction II JSC</t>
  </si>
  <si>
    <t>General Export and Import JSC</t>
  </si>
  <si>
    <t>Son La Tourism and Hospitality JSC</t>
  </si>
  <si>
    <t>Soc Trang Transportation Construction JSC</t>
  </si>
  <si>
    <t>Soc Trang Aquacultural Product JSC</t>
  </si>
  <si>
    <t>Soc Trang Sugar JSC</t>
  </si>
  <si>
    <t>Thai Binh Transport JSC</t>
  </si>
  <si>
    <t>Thai Binh Seeds JSC</t>
  </si>
  <si>
    <t>Tien Giang Book and School Equipment JSC</t>
  </si>
  <si>
    <t>Tien Giang Transportation JSC</t>
  </si>
  <si>
    <t>Thanh Hoa Pharmaceutical and Medical Material JSC</t>
  </si>
  <si>
    <t>Thanh Hoa Breed and Poultry Development JSC</t>
  </si>
  <si>
    <t>Thanh Hoa Sugar JSC</t>
  </si>
  <si>
    <t>Thanh Hoa Labour and Expert Export Service JSC</t>
  </si>
  <si>
    <t>Thai Nguyen Pharmceutical and Medical Material JSC</t>
  </si>
  <si>
    <t>Thai Nguyen Agriculture Construction and Rural Development JSC</t>
  </si>
  <si>
    <t>Thai Nguyen Construction Consultancy and Investment JSC</t>
  </si>
  <si>
    <t>Thai Nguyen Trading Development JSC</t>
  </si>
  <si>
    <t>Tay Ninh Transportation JSC</t>
  </si>
  <si>
    <t>Tay Ninh Book and School Equipment JSC</t>
  </si>
  <si>
    <t>Cuu Long - Tra Vinh Aquacultural Product JSC</t>
  </si>
  <si>
    <t>Vinh Long Transportation JSC</t>
  </si>
  <si>
    <t>Vinh Long Construction JSC</t>
  </si>
  <si>
    <t>Vinh Long Real Estate JSC</t>
  </si>
  <si>
    <t>Cuu Long Tourism JSC</t>
  </si>
  <si>
    <t>Cuu Long Construction Investment JSC</t>
  </si>
  <si>
    <t>Yen Bai Pharmaceutical JSC</t>
  </si>
  <si>
    <t>Yen Bai Cement and Mineral JSC</t>
  </si>
  <si>
    <t>Yen Bai Forest Product Processing, Trading and Export JSC</t>
  </si>
  <si>
    <t>Bac Giang Electricity Construction JSC</t>
  </si>
  <si>
    <t>Bac Giang General Trading JSC</t>
  </si>
  <si>
    <t>Investment and Construction 222 JSC</t>
  </si>
  <si>
    <t>Bac Lieu Book and School Equipment JSC</t>
  </si>
  <si>
    <t>Bien Viet Consultancy JSC</t>
  </si>
  <si>
    <t>Printing and Equipment Investment JSC</t>
  </si>
  <si>
    <t>Dak Lak Pharmaceuticals and Medical Material JSC</t>
  </si>
  <si>
    <t>Dong Thap Housing and Industrial Park Development JSC</t>
  </si>
  <si>
    <t>Hoa Binh Coach Transportation JSC</t>
  </si>
  <si>
    <t>Ha Giang Printing JSC</t>
  </si>
  <si>
    <t>TTH Transportation and General Service JSC</t>
  </si>
  <si>
    <t>Kon Tum Transportation Construction and Mangement JSC</t>
  </si>
  <si>
    <t>Thung lung tinh yeu Da Lat Toursim JSC</t>
  </si>
  <si>
    <t>Ninh Thuan General Trading JSC</t>
  </si>
  <si>
    <t>Me Kong Tourism JSC</t>
  </si>
  <si>
    <t>Yen Dinh Agricultural Investment JSC</t>
  </si>
  <si>
    <t>Vinh Long Book and School Equipment JSC</t>
  </si>
  <si>
    <t>Retails</t>
  </si>
  <si>
    <t>Packaging and Paper Packaging</t>
  </si>
  <si>
    <t>Realty</t>
  </si>
  <si>
    <t>Water related equipment</t>
  </si>
  <si>
    <t>IT</t>
  </si>
  <si>
    <t>Consumer service</t>
  </si>
  <si>
    <t>Communication Services</t>
  </si>
  <si>
    <t>Foodstuff</t>
  </si>
  <si>
    <t>Consumer staples</t>
  </si>
  <si>
    <t>Beverage</t>
  </si>
  <si>
    <t>Pharmaceuticals</t>
  </si>
  <si>
    <t xml:space="preserve">Road and Railroad </t>
  </si>
  <si>
    <t>Transportation infrastructure</t>
  </si>
  <si>
    <t>Maritime</t>
  </si>
  <si>
    <t>Chemicals</t>
  </si>
  <si>
    <t>Other</t>
  </si>
  <si>
    <t>Hospitality, restaurant, entertainment</t>
  </si>
  <si>
    <t>Metal and mineral exploitation</t>
  </si>
  <si>
    <t>Machinery</t>
  </si>
  <si>
    <t>Commercial banks</t>
  </si>
  <si>
    <t>Construction products</t>
  </si>
  <si>
    <t>Consumer financing</t>
  </si>
  <si>
    <t>Electrical equipment</t>
  </si>
  <si>
    <t>Trading and Material Supply</t>
  </si>
  <si>
    <t>Trading and Distribution</t>
  </si>
  <si>
    <t>Medical equipment</t>
  </si>
  <si>
    <t>Cloth, clothes and luxerious goods</t>
  </si>
  <si>
    <t>Construction material</t>
  </si>
  <si>
    <t>Construction</t>
  </si>
  <si>
    <t>Paper and forest products</t>
  </si>
  <si>
    <t>LIST OF DIVESTEE COMPANIES 2012 BY INDUSTRIES</t>
  </si>
  <si>
    <t>- Retails: 4</t>
  </si>
  <si>
    <t>- Packaging and Paper Packaging: 3</t>
  </si>
  <si>
    <t>- Retail: 3</t>
  </si>
  <si>
    <t>- Water related equipment: 1</t>
  </si>
  <si>
    <t>- IT: 1</t>
  </si>
  <si>
    <t>- Other consumer services: 1</t>
  </si>
  <si>
    <t>- Communication services: 18</t>
  </si>
  <si>
    <t>- Foodstuff: 11</t>
  </si>
  <si>
    <t>- Consumer staples: 1</t>
  </si>
  <si>
    <t>- Beverage: 3</t>
  </si>
  <si>
    <t>- Pharmaceuticals: 16</t>
  </si>
  <si>
    <t>- Road and railroad: 12</t>
  </si>
  <si>
    <t>- Paper and forest products: 4</t>
  </si>
  <si>
    <t>- Transportation infrastructure: 2</t>
  </si>
  <si>
    <t>- Maritime: 4</t>
  </si>
  <si>
    <t>- Chemicals: 11</t>
  </si>
  <si>
    <t>- Hospitality, restaurant, entertainment: 22</t>
  </si>
  <si>
    <t>- Metal and mineral exploitation: 3</t>
  </si>
  <si>
    <t>- Machinery: 2</t>
  </si>
  <si>
    <t>- Commercial banks: 1</t>
  </si>
  <si>
    <t>- Construction products: 8</t>
  </si>
  <si>
    <t>- Consumer financing: 2</t>
  </si>
  <si>
    <t>- Electrical equipment: 1</t>
  </si>
  <si>
    <t>- Trading and material supply: 7</t>
  </si>
  <si>
    <t>- Trading and distribution: 9</t>
  </si>
  <si>
    <t>- Medical equipment: 1</t>
  </si>
  <si>
    <t>- Cloth, clothes, luxerious goods: 2</t>
  </si>
  <si>
    <t>- Construction materials: 9</t>
  </si>
  <si>
    <t>- Construction : 45</t>
  </si>
  <si>
    <t>- Other: 47</t>
  </si>
  <si>
    <t>Total: 254 companies</t>
  </si>
  <si>
    <t>No.</t>
  </si>
  <si>
    <t>Code</t>
  </si>
  <si>
    <t>Name</t>
  </si>
  <si>
    <t>Industry</t>
  </si>
  <si>
    <t>Chartered Cap. (mn. VND)</t>
  </si>
  <si>
    <t>State Cap. (mn. VND)</t>
  </si>
  <si>
    <t>Ratio of State Cap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</si>
</sst>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1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41" fontId="47" fillId="0" borderId="10" xfId="42" applyNumberFormat="1" applyFont="1" applyBorder="1" applyAlignment="1">
      <alignment horizontal="center" vertical="center" wrapText="1"/>
    </xf>
    <xf numFmtId="10" fontId="47" fillId="0" borderId="10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left" vertical="center"/>
    </xf>
    <xf numFmtId="10" fontId="48" fillId="0" borderId="11" xfId="0" applyNumberFormat="1" applyFont="1" applyFill="1" applyBorder="1" applyAlignment="1">
      <alignment horizontal="left" vertical="center" wrapText="1"/>
    </xf>
    <xf numFmtId="10" fontId="48" fillId="0" borderId="11" xfId="0" applyNumberFormat="1" applyFont="1" applyBorder="1" applyAlignment="1">
      <alignment horizontal="left" vertical="center"/>
    </xf>
    <xf numFmtId="41" fontId="48" fillId="0" borderId="11" xfId="42" applyNumberFormat="1" applyFont="1" applyFill="1" applyBorder="1" applyAlignment="1">
      <alignment horizontal="left" vertical="center" wrapText="1"/>
    </xf>
    <xf numFmtId="10" fontId="48" fillId="0" borderId="12" xfId="0" applyNumberFormat="1" applyFont="1" applyFill="1" applyBorder="1" applyAlignment="1">
      <alignment horizontal="left" vertical="center" wrapText="1"/>
    </xf>
    <xf numFmtId="10" fontId="48" fillId="0" borderId="12" xfId="0" applyNumberFormat="1" applyFont="1" applyBorder="1" applyAlignment="1">
      <alignment horizontal="left" vertical="center"/>
    </xf>
    <xf numFmtId="41" fontId="48" fillId="0" borderId="12" xfId="42" applyNumberFormat="1" applyFont="1" applyFill="1" applyBorder="1" applyAlignment="1">
      <alignment horizontal="left" vertical="center" wrapText="1"/>
    </xf>
    <xf numFmtId="41" fontId="5" fillId="0" borderId="12" xfId="42" applyNumberFormat="1" applyFont="1" applyFill="1" applyBorder="1" applyAlignment="1">
      <alignment horizontal="left" vertical="center" wrapText="1"/>
    </xf>
    <xf numFmtId="10" fontId="5" fillId="0" borderId="12" xfId="0" applyNumberFormat="1" applyFont="1" applyFill="1" applyBorder="1" applyAlignment="1">
      <alignment horizontal="left" vertical="center"/>
    </xf>
    <xf numFmtId="10" fontId="5" fillId="0" borderId="12" xfId="0" applyNumberFormat="1" applyFont="1" applyFill="1" applyBorder="1" applyAlignment="1">
      <alignment horizontal="left" vertical="center" wrapText="1"/>
    </xf>
    <xf numFmtId="1" fontId="48" fillId="0" borderId="13" xfId="0" applyNumberFormat="1" applyFont="1" applyBorder="1" applyAlignment="1">
      <alignment horizontal="left" vertical="center"/>
    </xf>
    <xf numFmtId="10" fontId="48" fillId="0" borderId="13" xfId="0" applyNumberFormat="1" applyFont="1" applyFill="1" applyBorder="1" applyAlignment="1">
      <alignment horizontal="left" vertical="center" wrapText="1"/>
    </xf>
    <xf numFmtId="10" fontId="48" fillId="0" borderId="13" xfId="0" applyNumberFormat="1" applyFont="1" applyBorder="1" applyAlignment="1">
      <alignment horizontal="left" vertical="center"/>
    </xf>
    <xf numFmtId="41" fontId="48" fillId="0" borderId="13" xfId="42" applyNumberFormat="1" applyFont="1" applyFill="1" applyBorder="1" applyAlignment="1">
      <alignment horizontal="left" vertical="center" wrapText="1"/>
    </xf>
    <xf numFmtId="1" fontId="0" fillId="0" borderId="0" xfId="0" applyNumberFormat="1" applyAlignment="1" quotePrefix="1">
      <alignment/>
    </xf>
    <xf numFmtId="10" fontId="48" fillId="0" borderId="0" xfId="0" applyNumberFormat="1" applyFont="1" applyBorder="1" applyAlignment="1" quotePrefix="1">
      <alignment horizontal="left" vertical="center"/>
    </xf>
    <xf numFmtId="1" fontId="49" fillId="0" borderId="0" xfId="0" applyNumberFormat="1" applyFont="1" applyAlignment="1" quotePrefix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6" fillId="0" borderId="12" xfId="55" applyNumberFormat="1" applyFont="1" applyFill="1" applyBorder="1" applyAlignment="1">
      <alignment vertical="top"/>
      <protection/>
    </xf>
    <xf numFmtId="0" fontId="6" fillId="0" borderId="12" xfId="55" applyFont="1" applyFill="1" applyBorder="1" applyAlignment="1">
      <alignment vertical="top"/>
      <protection/>
    </xf>
    <xf numFmtId="0" fontId="6" fillId="0" borderId="12" xfId="55" applyNumberFormat="1" applyFont="1" applyFill="1" applyBorder="1" applyAlignment="1">
      <alignment vertical="top"/>
      <protection/>
    </xf>
    <xf numFmtId="0" fontId="6" fillId="0" borderId="12" xfId="55" applyFont="1" applyFill="1" applyBorder="1" applyAlignment="1">
      <alignment horizontal="left" vertical="top"/>
      <protection/>
    </xf>
    <xf numFmtId="0" fontId="7" fillId="0" borderId="12" xfId="55" applyFont="1" applyFill="1" applyBorder="1" applyAlignment="1">
      <alignment horizontal="left" vertical="top"/>
      <protection/>
    </xf>
    <xf numFmtId="49" fontId="6" fillId="0" borderId="12" xfId="55" applyNumberFormat="1" applyFont="1" applyFill="1" applyBorder="1" applyAlignment="1">
      <alignment/>
      <protection/>
    </xf>
    <xf numFmtId="0" fontId="6" fillId="33" borderId="12" xfId="55" applyFont="1" applyFill="1" applyBorder="1" applyAlignment="1">
      <alignment vertical="top"/>
      <protection/>
    </xf>
    <xf numFmtId="49" fontId="6" fillId="0" borderId="14" xfId="55" applyNumberFormat="1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49" fillId="0" borderId="0" xfId="0" applyFont="1" applyAlignment="1" quotePrefix="1">
      <alignment/>
    </xf>
    <xf numFmtId="1" fontId="5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Cs_Divestee.Updated by Decision 344.Oct2012.ENG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zoomScalePageLayoutView="0" workbookViewId="0" topLeftCell="A49">
      <selection activeCell="A40" sqref="A40"/>
    </sheetView>
  </sheetViews>
  <sheetFormatPr defaultColWidth="9.140625" defaultRowHeight="12.75"/>
  <cols>
    <col min="1" max="1" width="4.57421875" style="1" bestFit="1" customWidth="1"/>
    <col min="2" max="2" width="9.00390625" style="0" bestFit="1" customWidth="1"/>
    <col min="3" max="3" width="54.140625" style="0" customWidth="1"/>
    <col min="4" max="4" width="28.8515625" style="0" customWidth="1"/>
    <col min="5" max="6" width="12.00390625" style="2" bestFit="1" customWidth="1"/>
    <col min="7" max="7" width="8.140625" style="0" bestFit="1" customWidth="1"/>
  </cols>
  <sheetData>
    <row r="1" spans="1:7" ht="23.25">
      <c r="A1" s="37" t="s">
        <v>544</v>
      </c>
      <c r="B1" s="37"/>
      <c r="C1" s="37"/>
      <c r="D1" s="37"/>
      <c r="E1" s="37"/>
      <c r="F1" s="37"/>
      <c r="G1" s="37"/>
    </row>
    <row r="2" ht="12.75"/>
    <row r="3" spans="1:2" ht="21.75" customHeight="1">
      <c r="A3" s="23" t="s">
        <v>545</v>
      </c>
      <c r="B3" s="24"/>
    </row>
    <row r="4" spans="1:2" ht="21.75" customHeight="1">
      <c r="A4" s="23" t="s">
        <v>546</v>
      </c>
      <c r="B4" s="24"/>
    </row>
    <row r="5" spans="1:2" ht="21.75" customHeight="1">
      <c r="A5" s="23" t="s">
        <v>547</v>
      </c>
      <c r="B5" s="24"/>
    </row>
    <row r="6" spans="1:2" ht="21.75" customHeight="1">
      <c r="A6" s="23" t="s">
        <v>548</v>
      </c>
      <c r="B6" s="24"/>
    </row>
    <row r="7" spans="1:2" ht="21.75" customHeight="1">
      <c r="A7" s="23" t="s">
        <v>549</v>
      </c>
      <c r="B7" s="24"/>
    </row>
    <row r="8" spans="1:2" ht="21.75" customHeight="1">
      <c r="A8" s="23" t="s">
        <v>550</v>
      </c>
      <c r="B8" s="24"/>
    </row>
    <row r="9" spans="1:2" ht="21.75" customHeight="1">
      <c r="A9" s="23" t="s">
        <v>551</v>
      </c>
      <c r="B9" s="24"/>
    </row>
    <row r="10" spans="1:2" ht="21.75" customHeight="1">
      <c r="A10" s="23" t="s">
        <v>552</v>
      </c>
      <c r="B10" s="24"/>
    </row>
    <row r="11" spans="1:2" ht="21.75" customHeight="1">
      <c r="A11" s="23" t="s">
        <v>553</v>
      </c>
      <c r="B11" s="24"/>
    </row>
    <row r="12" spans="1:2" ht="21.75" customHeight="1">
      <c r="A12" s="23" t="s">
        <v>554</v>
      </c>
      <c r="B12" s="24"/>
    </row>
    <row r="13" spans="1:2" ht="21.75" customHeight="1">
      <c r="A13" s="23" t="s">
        <v>555</v>
      </c>
      <c r="B13" s="24"/>
    </row>
    <row r="14" spans="1:2" ht="21.75" customHeight="1">
      <c r="A14" s="23" t="s">
        <v>556</v>
      </c>
      <c r="B14" s="24"/>
    </row>
    <row r="15" spans="1:2" ht="21.75" customHeight="1">
      <c r="A15" s="23" t="s">
        <v>557</v>
      </c>
      <c r="B15" s="24"/>
    </row>
    <row r="16" spans="1:2" ht="21.75" customHeight="1">
      <c r="A16" s="23" t="s">
        <v>558</v>
      </c>
      <c r="B16" s="24"/>
    </row>
    <row r="17" spans="1:2" ht="21.75" customHeight="1">
      <c r="A17" s="23" t="s">
        <v>559</v>
      </c>
      <c r="B17" s="24"/>
    </row>
    <row r="18" spans="1:2" ht="21.75" customHeight="1">
      <c r="A18" s="23" t="s">
        <v>560</v>
      </c>
      <c r="B18" s="24"/>
    </row>
    <row r="19" spans="1:2" ht="21.75" customHeight="1">
      <c r="A19" s="23" t="s">
        <v>561</v>
      </c>
      <c r="B19" s="24"/>
    </row>
    <row r="20" spans="1:2" ht="21.75" customHeight="1">
      <c r="A20" s="23" t="s">
        <v>562</v>
      </c>
      <c r="B20" s="24"/>
    </row>
    <row r="21" spans="1:2" ht="21.75" customHeight="1">
      <c r="A21" s="23" t="s">
        <v>563</v>
      </c>
      <c r="B21" s="24"/>
    </row>
    <row r="22" spans="1:2" ht="21.75" customHeight="1">
      <c r="A22" s="23" t="s">
        <v>564</v>
      </c>
      <c r="B22" s="24"/>
    </row>
    <row r="23" spans="1:2" ht="21.75" customHeight="1">
      <c r="A23" s="23" t="s">
        <v>565</v>
      </c>
      <c r="B23" s="24"/>
    </row>
    <row r="24" spans="1:2" ht="21.75" customHeight="1">
      <c r="A24" s="23" t="s">
        <v>566</v>
      </c>
      <c r="B24" s="24"/>
    </row>
    <row r="25" spans="1:2" ht="21.75" customHeight="1">
      <c r="A25" s="36" t="s">
        <v>567</v>
      </c>
      <c r="B25" s="24"/>
    </row>
    <row r="26" spans="1:2" ht="21.75" customHeight="1">
      <c r="A26" s="36" t="s">
        <v>568</v>
      </c>
      <c r="B26" s="24"/>
    </row>
    <row r="27" spans="1:2" ht="21.75" customHeight="1">
      <c r="A27" s="36" t="s">
        <v>569</v>
      </c>
      <c r="B27" s="24"/>
    </row>
    <row r="28" spans="1:2" ht="21.75" customHeight="1">
      <c r="A28" s="36" t="s">
        <v>570</v>
      </c>
      <c r="B28" s="24"/>
    </row>
    <row r="29" spans="1:2" ht="21.75" customHeight="1">
      <c r="A29" s="36" t="s">
        <v>571</v>
      </c>
      <c r="B29" s="24"/>
    </row>
    <row r="30" spans="1:2" ht="21.75" customHeight="1">
      <c r="A30" s="36" t="s">
        <v>572</v>
      </c>
      <c r="B30" s="24"/>
    </row>
    <row r="31" spans="1:2" ht="21.75" customHeight="1">
      <c r="A31" s="36" t="s">
        <v>573</v>
      </c>
      <c r="B31" s="24"/>
    </row>
    <row r="32" spans="1:2" ht="21.75" customHeight="1">
      <c r="A32" s="36" t="s">
        <v>574</v>
      </c>
      <c r="B32" s="24"/>
    </row>
    <row r="33" spans="1:2" ht="21.75" customHeight="1">
      <c r="A33" s="26" t="s">
        <v>575</v>
      </c>
      <c r="B33" s="25"/>
    </row>
    <row r="34" ht="15.75">
      <c r="A34" s="22"/>
    </row>
    <row r="35" ht="15.75">
      <c r="A35" s="22"/>
    </row>
    <row r="36" ht="15.75">
      <c r="A36" s="22"/>
    </row>
    <row r="37" ht="12.75">
      <c r="A37" s="21"/>
    </row>
    <row r="38" ht="12.75">
      <c r="A38" s="21"/>
    </row>
    <row r="39" spans="1:7" ht="63">
      <c r="A39" s="3" t="s">
        <v>576</v>
      </c>
      <c r="B39" s="4" t="s">
        <v>577</v>
      </c>
      <c r="C39" s="4" t="s">
        <v>578</v>
      </c>
      <c r="D39" s="4" t="s">
        <v>579</v>
      </c>
      <c r="E39" s="5" t="s">
        <v>580</v>
      </c>
      <c r="F39" s="5" t="s">
        <v>581</v>
      </c>
      <c r="G39" s="6" t="s">
        <v>582</v>
      </c>
    </row>
    <row r="40" spans="1:7" ht="19.5" customHeight="1">
      <c r="A40" s="7">
        <v>1</v>
      </c>
      <c r="B40" s="8" t="s">
        <v>228</v>
      </c>
      <c r="C40" s="34" t="s">
        <v>264</v>
      </c>
      <c r="D40" s="9" t="s">
        <v>514</v>
      </c>
      <c r="E40" s="10">
        <v>13000</v>
      </c>
      <c r="F40" s="10">
        <v>1950</v>
      </c>
      <c r="G40" s="9">
        <f aca="true" t="shared" si="0" ref="G40:G103">F40/E40</f>
        <v>0.15</v>
      </c>
    </row>
    <row r="41" spans="1:7" ht="19.5" customHeight="1">
      <c r="A41" s="7">
        <v>2</v>
      </c>
      <c r="B41" s="11" t="s">
        <v>36</v>
      </c>
      <c r="C41" s="28" t="s">
        <v>265</v>
      </c>
      <c r="D41" s="12" t="s">
        <v>514</v>
      </c>
      <c r="E41" s="13">
        <v>20000</v>
      </c>
      <c r="F41" s="13">
        <v>3900</v>
      </c>
      <c r="G41" s="12">
        <f t="shared" si="0"/>
        <v>0.195</v>
      </c>
    </row>
    <row r="42" spans="1:7" ht="19.5" customHeight="1">
      <c r="A42" s="7">
        <v>3</v>
      </c>
      <c r="B42" s="11" t="s">
        <v>61</v>
      </c>
      <c r="C42" s="28" t="s">
        <v>424</v>
      </c>
      <c r="D42" s="12" t="s">
        <v>514</v>
      </c>
      <c r="E42" s="13">
        <v>10000</v>
      </c>
      <c r="F42" s="13">
        <v>1307</v>
      </c>
      <c r="G42" s="12">
        <f t="shared" si="0"/>
        <v>0.1307</v>
      </c>
    </row>
    <row r="43" spans="1:7" ht="19.5" customHeight="1">
      <c r="A43" s="7">
        <v>4</v>
      </c>
      <c r="B43" s="11" t="s">
        <v>159</v>
      </c>
      <c r="C43" s="28" t="s">
        <v>469</v>
      </c>
      <c r="D43" s="12" t="s">
        <v>514</v>
      </c>
      <c r="E43" s="13">
        <v>6767.25</v>
      </c>
      <c r="F43" s="13">
        <v>5267.25</v>
      </c>
      <c r="G43" s="12">
        <f t="shared" si="0"/>
        <v>0.7783442314086224</v>
      </c>
    </row>
    <row r="44" spans="1:7" ht="19.5" customHeight="1">
      <c r="A44" s="7">
        <v>5</v>
      </c>
      <c r="B44" s="11" t="s">
        <v>57</v>
      </c>
      <c r="C44" s="28" t="s">
        <v>274</v>
      </c>
      <c r="D44" s="12" t="s">
        <v>515</v>
      </c>
      <c r="E44" s="13">
        <v>21004.936</v>
      </c>
      <c r="F44" s="13">
        <v>1719.93</v>
      </c>
      <c r="G44" s="12">
        <f t="shared" si="0"/>
        <v>0.08188218235942256</v>
      </c>
    </row>
    <row r="45" spans="1:7" ht="19.5" customHeight="1">
      <c r="A45" s="7">
        <v>6</v>
      </c>
      <c r="B45" s="11" t="s">
        <v>214</v>
      </c>
      <c r="C45" s="27" t="s">
        <v>321</v>
      </c>
      <c r="D45" s="12" t="s">
        <v>515</v>
      </c>
      <c r="E45" s="13">
        <v>30000</v>
      </c>
      <c r="F45" s="13">
        <v>6000</v>
      </c>
      <c r="G45" s="12">
        <f t="shared" si="0"/>
        <v>0.2</v>
      </c>
    </row>
    <row r="46" spans="1:7" ht="19.5" customHeight="1">
      <c r="A46" s="7">
        <v>7</v>
      </c>
      <c r="B46" s="11" t="s">
        <v>211</v>
      </c>
      <c r="C46" s="28" t="s">
        <v>322</v>
      </c>
      <c r="D46" s="12" t="s">
        <v>515</v>
      </c>
      <c r="E46" s="13">
        <v>50000</v>
      </c>
      <c r="F46" s="13">
        <v>6283.45</v>
      </c>
      <c r="G46" s="12">
        <f t="shared" si="0"/>
        <v>0.125669</v>
      </c>
    </row>
    <row r="47" spans="1:7" ht="19.5" customHeight="1">
      <c r="A47" s="7">
        <v>8</v>
      </c>
      <c r="B47" s="11" t="s">
        <v>10</v>
      </c>
      <c r="C47" s="28" t="s">
        <v>269</v>
      </c>
      <c r="D47" s="12" t="s">
        <v>516</v>
      </c>
      <c r="E47" s="13">
        <v>19343</v>
      </c>
      <c r="F47" s="13">
        <v>11756.75</v>
      </c>
      <c r="G47" s="12">
        <f t="shared" si="0"/>
        <v>0.6078038566923435</v>
      </c>
    </row>
    <row r="48" spans="1:7" ht="19.5" customHeight="1">
      <c r="A48" s="7">
        <v>9</v>
      </c>
      <c r="B48" s="11" t="s">
        <v>63</v>
      </c>
      <c r="C48" s="28" t="s">
        <v>423</v>
      </c>
      <c r="D48" s="12" t="s">
        <v>516</v>
      </c>
      <c r="E48" s="13">
        <v>6076.98</v>
      </c>
      <c r="F48" s="13">
        <v>911.547</v>
      </c>
      <c r="G48" s="12">
        <f t="shared" si="0"/>
        <v>0.15000000000000002</v>
      </c>
    </row>
    <row r="49" spans="1:7" ht="19.5" customHeight="1">
      <c r="A49" s="7">
        <v>10</v>
      </c>
      <c r="B49" s="11" t="s">
        <v>6</v>
      </c>
      <c r="C49" s="28" t="s">
        <v>491</v>
      </c>
      <c r="D49" s="12" t="s">
        <v>516</v>
      </c>
      <c r="E49" s="13">
        <v>22890</v>
      </c>
      <c r="F49" s="13">
        <v>16671.9</v>
      </c>
      <c r="G49" s="12">
        <f t="shared" si="0"/>
        <v>0.7283486238532111</v>
      </c>
    </row>
    <row r="50" spans="1:7" ht="19.5" customHeight="1">
      <c r="A50" s="7">
        <v>11</v>
      </c>
      <c r="B50" s="11" t="s">
        <v>227</v>
      </c>
      <c r="C50" s="27" t="s">
        <v>306</v>
      </c>
      <c r="D50" s="12" t="s">
        <v>517</v>
      </c>
      <c r="E50" s="13">
        <v>5000</v>
      </c>
      <c r="F50" s="13">
        <v>2000</v>
      </c>
      <c r="G50" s="12">
        <f t="shared" si="0"/>
        <v>0.4</v>
      </c>
    </row>
    <row r="51" spans="1:7" ht="19.5" customHeight="1">
      <c r="A51" s="7">
        <v>12</v>
      </c>
      <c r="B51" s="11" t="s">
        <v>208</v>
      </c>
      <c r="C51" s="27" t="s">
        <v>295</v>
      </c>
      <c r="D51" s="12" t="s">
        <v>518</v>
      </c>
      <c r="E51" s="13">
        <v>30000</v>
      </c>
      <c r="F51" s="13">
        <v>7260.45</v>
      </c>
      <c r="G51" s="12">
        <f t="shared" si="0"/>
        <v>0.24201499999999998</v>
      </c>
    </row>
    <row r="52" spans="1:7" ht="19.5" customHeight="1">
      <c r="A52" s="7">
        <v>13</v>
      </c>
      <c r="B52" s="11" t="s">
        <v>107</v>
      </c>
      <c r="C52" s="28" t="s">
        <v>481</v>
      </c>
      <c r="D52" s="12" t="s">
        <v>519</v>
      </c>
      <c r="E52" s="13">
        <v>5000</v>
      </c>
      <c r="F52" s="13">
        <v>3064.17</v>
      </c>
      <c r="G52" s="12">
        <f t="shared" si="0"/>
        <v>0.612834</v>
      </c>
    </row>
    <row r="53" spans="1:7" ht="19.5" customHeight="1">
      <c r="A53" s="7">
        <v>14</v>
      </c>
      <c r="B53" s="11" t="s">
        <v>68</v>
      </c>
      <c r="C53" s="11" t="s">
        <v>500</v>
      </c>
      <c r="D53" s="12" t="s">
        <v>520</v>
      </c>
      <c r="E53" s="13">
        <v>1500</v>
      </c>
      <c r="F53" s="13">
        <v>450</v>
      </c>
      <c r="G53" s="12">
        <f t="shared" si="0"/>
        <v>0.3</v>
      </c>
    </row>
    <row r="54" spans="1:7" ht="19.5" customHeight="1">
      <c r="A54" s="7">
        <v>15</v>
      </c>
      <c r="B54" s="11" t="s">
        <v>69</v>
      </c>
      <c r="C54" s="11" t="s">
        <v>70</v>
      </c>
      <c r="D54" s="12" t="s">
        <v>520</v>
      </c>
      <c r="E54" s="13">
        <v>4000</v>
      </c>
      <c r="F54" s="13">
        <v>400</v>
      </c>
      <c r="G54" s="12">
        <f t="shared" si="0"/>
        <v>0.1</v>
      </c>
    </row>
    <row r="55" spans="1:7" ht="19.5" customHeight="1">
      <c r="A55" s="7">
        <v>16</v>
      </c>
      <c r="B55" s="11" t="s">
        <v>58</v>
      </c>
      <c r="C55" s="28" t="s">
        <v>345</v>
      </c>
      <c r="D55" s="12" t="s">
        <v>520</v>
      </c>
      <c r="E55" s="13">
        <v>6221</v>
      </c>
      <c r="F55" s="13">
        <v>1550</v>
      </c>
      <c r="G55" s="12">
        <f t="shared" si="0"/>
        <v>0.24915608423083105</v>
      </c>
    </row>
    <row r="56" spans="1:7" ht="19.5" customHeight="1">
      <c r="A56" s="7">
        <v>17</v>
      </c>
      <c r="B56" s="11" t="s">
        <v>146</v>
      </c>
      <c r="C56" s="28" t="s">
        <v>363</v>
      </c>
      <c r="D56" s="12" t="s">
        <v>520</v>
      </c>
      <c r="E56" s="13">
        <v>30000</v>
      </c>
      <c r="F56" s="13">
        <v>11152.8</v>
      </c>
      <c r="G56" s="12">
        <f t="shared" si="0"/>
        <v>0.37176</v>
      </c>
    </row>
    <row r="57" spans="1:7" ht="19.5" customHeight="1">
      <c r="A57" s="7">
        <v>18</v>
      </c>
      <c r="B57" s="11" t="s">
        <v>218</v>
      </c>
      <c r="C57" s="27" t="s">
        <v>398</v>
      </c>
      <c r="D57" s="12" t="s">
        <v>520</v>
      </c>
      <c r="E57" s="13">
        <v>20500</v>
      </c>
      <c r="F57" s="13">
        <v>5125</v>
      </c>
      <c r="G57" s="12">
        <f t="shared" si="0"/>
        <v>0.25</v>
      </c>
    </row>
    <row r="58" spans="1:7" ht="19.5" customHeight="1">
      <c r="A58" s="7">
        <v>19</v>
      </c>
      <c r="B58" s="11" t="s">
        <v>120</v>
      </c>
      <c r="C58" s="28" t="s">
        <v>400</v>
      </c>
      <c r="D58" s="12" t="s">
        <v>520</v>
      </c>
      <c r="E58" s="13">
        <v>22310.58</v>
      </c>
      <c r="F58" s="13">
        <v>1147.5</v>
      </c>
      <c r="G58" s="12">
        <f t="shared" si="0"/>
        <v>0.05143299725959612</v>
      </c>
    </row>
    <row r="59" spans="1:7" ht="19.5" customHeight="1">
      <c r="A59" s="7">
        <v>20</v>
      </c>
      <c r="B59" s="11" t="s">
        <v>72</v>
      </c>
      <c r="C59" s="28" t="s">
        <v>409</v>
      </c>
      <c r="D59" s="12" t="s">
        <v>520</v>
      </c>
      <c r="E59" s="13">
        <v>3000</v>
      </c>
      <c r="F59" s="13">
        <v>285</v>
      </c>
      <c r="G59" s="12">
        <f t="shared" si="0"/>
        <v>0.095</v>
      </c>
    </row>
    <row r="60" spans="1:7" ht="19.5" customHeight="1">
      <c r="A60" s="7">
        <v>21</v>
      </c>
      <c r="B60" s="11" t="s">
        <v>171</v>
      </c>
      <c r="C60" s="28" t="s">
        <v>416</v>
      </c>
      <c r="D60" s="12" t="s">
        <v>520</v>
      </c>
      <c r="E60" s="13">
        <v>9802</v>
      </c>
      <c r="F60" s="13">
        <v>2618.148</v>
      </c>
      <c r="G60" s="12">
        <f t="shared" si="0"/>
        <v>0.2671034482758621</v>
      </c>
    </row>
    <row r="61" spans="1:7" ht="19.5" customHeight="1">
      <c r="A61" s="7">
        <v>22</v>
      </c>
      <c r="B61" s="11" t="s">
        <v>187</v>
      </c>
      <c r="C61" s="28" t="s">
        <v>417</v>
      </c>
      <c r="D61" s="12" t="s">
        <v>520</v>
      </c>
      <c r="E61" s="13">
        <v>2040</v>
      </c>
      <c r="F61" s="13">
        <v>863.94</v>
      </c>
      <c r="G61" s="12">
        <f t="shared" si="0"/>
        <v>0.42350000000000004</v>
      </c>
    </row>
    <row r="62" spans="1:7" ht="19.5" customHeight="1">
      <c r="A62" s="7">
        <v>23</v>
      </c>
      <c r="B62" s="11" t="s">
        <v>43</v>
      </c>
      <c r="C62" s="28" t="s">
        <v>421</v>
      </c>
      <c r="D62" s="12" t="s">
        <v>520</v>
      </c>
      <c r="E62" s="13">
        <v>12700</v>
      </c>
      <c r="F62" s="13">
        <v>3000</v>
      </c>
      <c r="G62" s="12">
        <f t="shared" si="0"/>
        <v>0.23622047244094488</v>
      </c>
    </row>
    <row r="63" spans="1:7" ht="19.5" customHeight="1">
      <c r="A63" s="7">
        <v>24</v>
      </c>
      <c r="B63" s="11" t="s">
        <v>47</v>
      </c>
      <c r="C63" s="28" t="s">
        <v>422</v>
      </c>
      <c r="D63" s="12" t="s">
        <v>520</v>
      </c>
      <c r="E63" s="13">
        <v>11000</v>
      </c>
      <c r="F63" s="13">
        <v>2520.1</v>
      </c>
      <c r="G63" s="12">
        <f t="shared" si="0"/>
        <v>0.2291</v>
      </c>
    </row>
    <row r="64" spans="1:7" ht="19.5" customHeight="1">
      <c r="A64" s="7">
        <v>25</v>
      </c>
      <c r="B64" s="11" t="s">
        <v>191</v>
      </c>
      <c r="C64" s="28" t="s">
        <v>428</v>
      </c>
      <c r="D64" s="12" t="s">
        <v>520</v>
      </c>
      <c r="E64" s="13">
        <v>8332.81</v>
      </c>
      <c r="F64" s="13">
        <v>290</v>
      </c>
      <c r="G64" s="12">
        <f t="shared" si="0"/>
        <v>0.03480218557725425</v>
      </c>
    </row>
    <row r="65" spans="1:7" ht="19.5" customHeight="1">
      <c r="A65" s="7">
        <v>26</v>
      </c>
      <c r="B65" s="11" t="s">
        <v>174</v>
      </c>
      <c r="C65" s="28" t="s">
        <v>429</v>
      </c>
      <c r="D65" s="12" t="s">
        <v>520</v>
      </c>
      <c r="E65" s="13">
        <v>4000</v>
      </c>
      <c r="F65" s="13">
        <v>2040</v>
      </c>
      <c r="G65" s="12">
        <f t="shared" si="0"/>
        <v>0.51</v>
      </c>
    </row>
    <row r="66" spans="1:7" ht="19.5" customHeight="1">
      <c r="A66" s="7">
        <v>27</v>
      </c>
      <c r="B66" s="11" t="s">
        <v>182</v>
      </c>
      <c r="C66" s="28" t="s">
        <v>445</v>
      </c>
      <c r="D66" s="12" t="s">
        <v>520</v>
      </c>
      <c r="E66" s="13">
        <v>2500</v>
      </c>
      <c r="F66" s="13">
        <v>1135</v>
      </c>
      <c r="G66" s="12">
        <f t="shared" si="0"/>
        <v>0.454</v>
      </c>
    </row>
    <row r="67" spans="1:7" ht="19.5" customHeight="1">
      <c r="A67" s="7">
        <v>28</v>
      </c>
      <c r="B67" s="11" t="s">
        <v>111</v>
      </c>
      <c r="C67" s="28" t="s">
        <v>457</v>
      </c>
      <c r="D67" s="12" t="s">
        <v>520</v>
      </c>
      <c r="E67" s="13">
        <v>13500</v>
      </c>
      <c r="F67" s="13">
        <v>2250</v>
      </c>
      <c r="G67" s="12">
        <f t="shared" si="0"/>
        <v>0.16666666666666666</v>
      </c>
    </row>
    <row r="68" spans="1:7" ht="19.5" customHeight="1">
      <c r="A68" s="7">
        <v>29</v>
      </c>
      <c r="B68" s="11" t="s">
        <v>64</v>
      </c>
      <c r="C68" s="28" t="s">
        <v>476</v>
      </c>
      <c r="D68" s="12" t="s">
        <v>520</v>
      </c>
      <c r="E68" s="13">
        <v>3000</v>
      </c>
      <c r="F68" s="13">
        <v>900</v>
      </c>
      <c r="G68" s="12">
        <f t="shared" si="0"/>
        <v>0.3</v>
      </c>
    </row>
    <row r="69" spans="1:7" ht="19.5" customHeight="1">
      <c r="A69" s="7">
        <v>30</v>
      </c>
      <c r="B69" s="11" t="s">
        <v>41</v>
      </c>
      <c r="C69" s="28" t="s">
        <v>487</v>
      </c>
      <c r="D69" s="12" t="s">
        <v>520</v>
      </c>
      <c r="E69" s="13">
        <v>6258.8</v>
      </c>
      <c r="F69" s="13">
        <v>3192</v>
      </c>
      <c r="G69" s="12">
        <f t="shared" si="0"/>
        <v>0.510001917300441</v>
      </c>
    </row>
    <row r="70" spans="1:7" ht="19.5" customHeight="1">
      <c r="A70" s="7">
        <v>31</v>
      </c>
      <c r="B70" s="11" t="s">
        <v>67</v>
      </c>
      <c r="C70" s="11" t="s">
        <v>513</v>
      </c>
      <c r="D70" s="12" t="s">
        <v>520</v>
      </c>
      <c r="E70" s="13">
        <v>4000</v>
      </c>
      <c r="F70" s="13">
        <v>645.2</v>
      </c>
      <c r="G70" s="12">
        <f t="shared" si="0"/>
        <v>0.1613</v>
      </c>
    </row>
    <row r="71" spans="1:7" ht="19.5" customHeight="1">
      <c r="A71" s="7">
        <v>32</v>
      </c>
      <c r="B71" s="11" t="s">
        <v>11</v>
      </c>
      <c r="C71" s="28" t="s">
        <v>268</v>
      </c>
      <c r="D71" s="12" t="s">
        <v>521</v>
      </c>
      <c r="E71" s="13">
        <v>128592.88</v>
      </c>
      <c r="F71" s="13">
        <v>10531.33</v>
      </c>
      <c r="G71" s="12">
        <f t="shared" si="0"/>
        <v>0.08189668043829487</v>
      </c>
    </row>
    <row r="72" spans="1:7" ht="19.5" customHeight="1">
      <c r="A72" s="7">
        <v>33</v>
      </c>
      <c r="B72" s="11" t="s">
        <v>115</v>
      </c>
      <c r="C72" s="28" t="s">
        <v>284</v>
      </c>
      <c r="D72" s="12" t="s">
        <v>521</v>
      </c>
      <c r="E72" s="13">
        <v>7000</v>
      </c>
      <c r="F72" s="13">
        <v>1527.617932</v>
      </c>
      <c r="G72" s="12">
        <f t="shared" si="0"/>
        <v>0.21823113314285716</v>
      </c>
    </row>
    <row r="73" spans="1:7" ht="19.5" customHeight="1">
      <c r="A73" s="7">
        <v>34</v>
      </c>
      <c r="B73" s="11" t="s">
        <v>12</v>
      </c>
      <c r="C73" s="28" t="s">
        <v>310</v>
      </c>
      <c r="D73" s="12" t="s">
        <v>521</v>
      </c>
      <c r="E73" s="13">
        <v>40000</v>
      </c>
      <c r="F73" s="13">
        <v>10296</v>
      </c>
      <c r="G73" s="12">
        <f t="shared" si="0"/>
        <v>0.2574</v>
      </c>
    </row>
    <row r="74" spans="1:7" ht="19.5" customHeight="1">
      <c r="A74" s="7">
        <v>35</v>
      </c>
      <c r="B74" s="11" t="s">
        <v>18</v>
      </c>
      <c r="C74" s="28" t="s">
        <v>341</v>
      </c>
      <c r="D74" s="12" t="s">
        <v>521</v>
      </c>
      <c r="E74" s="13">
        <v>97000</v>
      </c>
      <c r="F74" s="13">
        <v>7920</v>
      </c>
      <c r="G74" s="12">
        <f t="shared" si="0"/>
        <v>0.08164948453608248</v>
      </c>
    </row>
    <row r="75" spans="1:7" ht="19.5" customHeight="1">
      <c r="A75" s="7">
        <v>36</v>
      </c>
      <c r="B75" s="11" t="s">
        <v>81</v>
      </c>
      <c r="C75" s="28" t="s">
        <v>392</v>
      </c>
      <c r="D75" s="12" t="s">
        <v>521</v>
      </c>
      <c r="E75" s="13">
        <v>12000</v>
      </c>
      <c r="F75" s="13">
        <v>5447.84</v>
      </c>
      <c r="G75" s="12">
        <f t="shared" si="0"/>
        <v>0.4539866666666667</v>
      </c>
    </row>
    <row r="76" spans="1:7" ht="19.5" customHeight="1">
      <c r="A76" s="7">
        <v>37</v>
      </c>
      <c r="B76" s="11" t="s">
        <v>103</v>
      </c>
      <c r="C76" s="28" t="s">
        <v>406</v>
      </c>
      <c r="D76" s="12" t="s">
        <v>521</v>
      </c>
      <c r="E76" s="13">
        <v>13477.941176</v>
      </c>
      <c r="F76" s="13">
        <v>4582.5</v>
      </c>
      <c r="G76" s="12">
        <f t="shared" si="0"/>
        <v>0.34000000001187125</v>
      </c>
    </row>
    <row r="77" spans="1:7" ht="19.5" customHeight="1">
      <c r="A77" s="7">
        <v>38</v>
      </c>
      <c r="B77" s="11" t="s">
        <v>0</v>
      </c>
      <c r="C77" s="28" t="s">
        <v>410</v>
      </c>
      <c r="D77" s="12" t="s">
        <v>521</v>
      </c>
      <c r="E77" s="14">
        <v>98810</v>
      </c>
      <c r="F77" s="13">
        <v>28654.8</v>
      </c>
      <c r="G77" s="12">
        <f t="shared" si="0"/>
        <v>0.28999898795668455</v>
      </c>
    </row>
    <row r="78" spans="1:7" ht="19.5" customHeight="1">
      <c r="A78" s="7">
        <v>39</v>
      </c>
      <c r="B78" s="11" t="s">
        <v>1</v>
      </c>
      <c r="C78" s="28" t="s">
        <v>472</v>
      </c>
      <c r="D78" s="12" t="s">
        <v>521</v>
      </c>
      <c r="E78" s="13">
        <v>77500</v>
      </c>
      <c r="F78" s="13">
        <v>26950</v>
      </c>
      <c r="G78" s="12">
        <f t="shared" si="0"/>
        <v>0.34774193548387095</v>
      </c>
    </row>
    <row r="79" spans="1:7" ht="19.5" customHeight="1">
      <c r="A79" s="7">
        <v>40</v>
      </c>
      <c r="B79" s="11" t="s">
        <v>124</v>
      </c>
      <c r="C79" s="28" t="s">
        <v>479</v>
      </c>
      <c r="D79" s="12" t="s">
        <v>521</v>
      </c>
      <c r="E79" s="13">
        <v>1600</v>
      </c>
      <c r="F79" s="13">
        <v>687</v>
      </c>
      <c r="G79" s="12">
        <f t="shared" si="0"/>
        <v>0.429375</v>
      </c>
    </row>
    <row r="80" spans="1:7" ht="19.5" customHeight="1">
      <c r="A80" s="7">
        <v>41</v>
      </c>
      <c r="B80" s="11" t="s">
        <v>129</v>
      </c>
      <c r="C80" s="28" t="s">
        <v>480</v>
      </c>
      <c r="D80" s="12" t="s">
        <v>521</v>
      </c>
      <c r="E80" s="13">
        <v>1803.1</v>
      </c>
      <c r="F80" s="13">
        <v>500</v>
      </c>
      <c r="G80" s="12">
        <f t="shared" si="0"/>
        <v>0.2773002052021519</v>
      </c>
    </row>
    <row r="81" spans="1:7" ht="19.5" customHeight="1">
      <c r="A81" s="7">
        <v>42</v>
      </c>
      <c r="B81" s="11" t="s">
        <v>2</v>
      </c>
      <c r="C81" s="28" t="s">
        <v>488</v>
      </c>
      <c r="D81" s="12" t="s">
        <v>521</v>
      </c>
      <c r="E81" s="13">
        <v>80000</v>
      </c>
      <c r="F81" s="13">
        <v>26174.51</v>
      </c>
      <c r="G81" s="12">
        <f t="shared" si="0"/>
        <v>0.327181375</v>
      </c>
    </row>
    <row r="82" spans="1:7" ht="19.5" customHeight="1">
      <c r="A82" s="7">
        <v>43</v>
      </c>
      <c r="B82" s="11" t="s">
        <v>78</v>
      </c>
      <c r="C82" s="28" t="s">
        <v>271</v>
      </c>
      <c r="D82" s="12" t="s">
        <v>522</v>
      </c>
      <c r="E82" s="13">
        <v>30000</v>
      </c>
      <c r="F82" s="13">
        <v>10897.5</v>
      </c>
      <c r="G82" s="12">
        <f t="shared" si="0"/>
        <v>0.36325</v>
      </c>
    </row>
    <row r="83" spans="1:7" ht="19.5" customHeight="1">
      <c r="A83" s="7">
        <v>44</v>
      </c>
      <c r="B83" s="11" t="s">
        <v>141</v>
      </c>
      <c r="C83" s="28" t="s">
        <v>316</v>
      </c>
      <c r="D83" s="12" t="s">
        <v>523</v>
      </c>
      <c r="E83" s="13">
        <v>81000</v>
      </c>
      <c r="F83" s="13">
        <v>16326.4</v>
      </c>
      <c r="G83" s="12">
        <f t="shared" si="0"/>
        <v>0.2015604938271605</v>
      </c>
    </row>
    <row r="84" spans="1:7" ht="19.5" customHeight="1">
      <c r="A84" s="7">
        <v>45</v>
      </c>
      <c r="B84" s="11" t="s">
        <v>4</v>
      </c>
      <c r="C84" s="28" t="s">
        <v>347</v>
      </c>
      <c r="D84" s="12" t="s">
        <v>523</v>
      </c>
      <c r="E84" s="13">
        <v>23900</v>
      </c>
      <c r="F84" s="13">
        <v>19039</v>
      </c>
      <c r="G84" s="12">
        <f t="shared" si="0"/>
        <v>0.7966108786610878</v>
      </c>
    </row>
    <row r="85" spans="1:7" ht="19.5" customHeight="1">
      <c r="A85" s="7">
        <v>46</v>
      </c>
      <c r="B85" s="11" t="s">
        <v>100</v>
      </c>
      <c r="C85" s="28" t="s">
        <v>458</v>
      </c>
      <c r="D85" s="12" t="s">
        <v>523</v>
      </c>
      <c r="E85" s="13">
        <v>30000</v>
      </c>
      <c r="F85" s="13">
        <v>10500</v>
      </c>
      <c r="G85" s="12">
        <f t="shared" si="0"/>
        <v>0.35</v>
      </c>
    </row>
    <row r="86" spans="1:7" ht="19.5" customHeight="1">
      <c r="A86" s="7">
        <v>47</v>
      </c>
      <c r="B86" s="11" t="s">
        <v>44</v>
      </c>
      <c r="C86" s="28" t="s">
        <v>266</v>
      </c>
      <c r="D86" s="12" t="s">
        <v>524</v>
      </c>
      <c r="E86" s="13">
        <v>22000</v>
      </c>
      <c r="F86" s="13">
        <v>2640</v>
      </c>
      <c r="G86" s="12">
        <f t="shared" si="0"/>
        <v>0.12</v>
      </c>
    </row>
    <row r="87" spans="1:7" ht="19.5" customHeight="1">
      <c r="A87" s="7">
        <v>48</v>
      </c>
      <c r="B87" s="11" t="s">
        <v>240</v>
      </c>
      <c r="C87" s="27" t="s">
        <v>292</v>
      </c>
      <c r="D87" s="12" t="s">
        <v>524</v>
      </c>
      <c r="E87" s="13">
        <v>2386.310612</v>
      </c>
      <c r="F87" s="13">
        <v>1135.310612</v>
      </c>
      <c r="G87" s="12">
        <f t="shared" si="0"/>
        <v>0.4757597800935396</v>
      </c>
    </row>
    <row r="88" spans="1:7" ht="19.5" customHeight="1">
      <c r="A88" s="7">
        <v>49</v>
      </c>
      <c r="B88" s="11" t="s">
        <v>54</v>
      </c>
      <c r="C88" s="28" t="s">
        <v>308</v>
      </c>
      <c r="D88" s="12" t="s">
        <v>524</v>
      </c>
      <c r="E88" s="13">
        <v>6000</v>
      </c>
      <c r="F88" s="13">
        <v>1800</v>
      </c>
      <c r="G88" s="12">
        <f t="shared" si="0"/>
        <v>0.3</v>
      </c>
    </row>
    <row r="89" spans="1:7" ht="19.5" customHeight="1">
      <c r="A89" s="7">
        <v>50</v>
      </c>
      <c r="B89" s="11" t="s">
        <v>13</v>
      </c>
      <c r="C89" s="28" t="s">
        <v>325</v>
      </c>
      <c r="D89" s="12" t="s">
        <v>524</v>
      </c>
      <c r="E89" s="13">
        <v>30000</v>
      </c>
      <c r="F89" s="13">
        <v>10200</v>
      </c>
      <c r="G89" s="12">
        <f t="shared" si="0"/>
        <v>0.34</v>
      </c>
    </row>
    <row r="90" spans="1:7" ht="19.5" customHeight="1">
      <c r="A90" s="7">
        <v>51</v>
      </c>
      <c r="B90" s="11" t="s">
        <v>40</v>
      </c>
      <c r="C90" s="28" t="s">
        <v>340</v>
      </c>
      <c r="D90" s="12" t="s">
        <v>524</v>
      </c>
      <c r="E90" s="13">
        <v>55000</v>
      </c>
      <c r="F90" s="13">
        <v>3300</v>
      </c>
      <c r="G90" s="12">
        <f t="shared" si="0"/>
        <v>0.06</v>
      </c>
    </row>
    <row r="91" spans="1:7" ht="19.5" customHeight="1">
      <c r="A91" s="7">
        <v>52</v>
      </c>
      <c r="B91" s="11" t="s">
        <v>147</v>
      </c>
      <c r="C91" s="28" t="s">
        <v>361</v>
      </c>
      <c r="D91" s="12" t="s">
        <v>524</v>
      </c>
      <c r="E91" s="13">
        <v>28000</v>
      </c>
      <c r="F91" s="13">
        <v>10200</v>
      </c>
      <c r="G91" s="12">
        <f t="shared" si="0"/>
        <v>0.36428571428571427</v>
      </c>
    </row>
    <row r="92" spans="1:7" ht="19.5" customHeight="1">
      <c r="A92" s="7">
        <v>53</v>
      </c>
      <c r="B92" s="11" t="s">
        <v>83</v>
      </c>
      <c r="C92" s="30" t="s">
        <v>381</v>
      </c>
      <c r="D92" s="12" t="s">
        <v>524</v>
      </c>
      <c r="E92" s="13">
        <v>30000</v>
      </c>
      <c r="F92" s="13">
        <v>3638</v>
      </c>
      <c r="G92" s="12">
        <f t="shared" si="0"/>
        <v>0.12126666666666666</v>
      </c>
    </row>
    <row r="93" spans="1:7" ht="19.5" customHeight="1">
      <c r="A93" s="7">
        <v>54</v>
      </c>
      <c r="B93" s="11" t="s">
        <v>234</v>
      </c>
      <c r="C93" s="27" t="s">
        <v>393</v>
      </c>
      <c r="D93" s="12" t="s">
        <v>524</v>
      </c>
      <c r="E93" s="13">
        <v>41226.02</v>
      </c>
      <c r="F93" s="13">
        <v>1387.76</v>
      </c>
      <c r="G93" s="12">
        <f t="shared" si="0"/>
        <v>0.0336622356463224</v>
      </c>
    </row>
    <row r="94" spans="1:7" ht="19.5" customHeight="1">
      <c r="A94" s="7">
        <v>55</v>
      </c>
      <c r="B94" s="11" t="s">
        <v>130</v>
      </c>
      <c r="C94" s="28" t="s">
        <v>403</v>
      </c>
      <c r="D94" s="12" t="s">
        <v>524</v>
      </c>
      <c r="E94" s="13">
        <v>3000</v>
      </c>
      <c r="F94" s="13">
        <v>371.2</v>
      </c>
      <c r="G94" s="12">
        <f t="shared" si="0"/>
        <v>0.12373333333333333</v>
      </c>
    </row>
    <row r="95" spans="1:7" ht="19.5" customHeight="1">
      <c r="A95" s="7">
        <v>56</v>
      </c>
      <c r="B95" s="11" t="s">
        <v>158</v>
      </c>
      <c r="C95" s="28" t="s">
        <v>430</v>
      </c>
      <c r="D95" s="12" t="s">
        <v>524</v>
      </c>
      <c r="E95" s="13">
        <v>17000</v>
      </c>
      <c r="F95" s="13">
        <v>5481.75</v>
      </c>
      <c r="G95" s="12">
        <f t="shared" si="0"/>
        <v>0.3224558823529412</v>
      </c>
    </row>
    <row r="96" spans="1:7" ht="19.5" customHeight="1">
      <c r="A96" s="7">
        <v>57</v>
      </c>
      <c r="B96" s="11" t="s">
        <v>166</v>
      </c>
      <c r="C96" s="28" t="s">
        <v>442</v>
      </c>
      <c r="D96" s="12" t="s">
        <v>524</v>
      </c>
      <c r="E96" s="13">
        <v>6700</v>
      </c>
      <c r="F96" s="13">
        <v>3417</v>
      </c>
      <c r="G96" s="12">
        <f t="shared" si="0"/>
        <v>0.51</v>
      </c>
    </row>
    <row r="97" spans="1:7" ht="19.5" customHeight="1">
      <c r="A97" s="7">
        <v>58</v>
      </c>
      <c r="B97" s="11" t="s">
        <v>178</v>
      </c>
      <c r="C97" s="28" t="s">
        <v>467</v>
      </c>
      <c r="D97" s="12" t="s">
        <v>524</v>
      </c>
      <c r="E97" s="13">
        <v>3000</v>
      </c>
      <c r="F97" s="13">
        <v>1470</v>
      </c>
      <c r="G97" s="12">
        <f t="shared" si="0"/>
        <v>0.49</v>
      </c>
    </row>
    <row r="98" spans="1:7" ht="19.5" customHeight="1">
      <c r="A98" s="7">
        <v>59</v>
      </c>
      <c r="B98" s="11" t="s">
        <v>38</v>
      </c>
      <c r="C98" s="11" t="s">
        <v>39</v>
      </c>
      <c r="D98" s="12" t="s">
        <v>524</v>
      </c>
      <c r="E98" s="13">
        <v>9950</v>
      </c>
      <c r="F98" s="13">
        <v>3552.3</v>
      </c>
      <c r="G98" s="12">
        <f t="shared" si="0"/>
        <v>0.3570150753768844</v>
      </c>
    </row>
    <row r="99" spans="1:7" ht="19.5" customHeight="1">
      <c r="A99" s="7">
        <v>60</v>
      </c>
      <c r="B99" s="11" t="s">
        <v>98</v>
      </c>
      <c r="C99" s="28" t="s">
        <v>478</v>
      </c>
      <c r="D99" s="12" t="s">
        <v>524</v>
      </c>
      <c r="E99" s="13">
        <v>66640.2</v>
      </c>
      <c r="F99" s="13">
        <v>14821.1</v>
      </c>
      <c r="G99" s="12">
        <f t="shared" si="0"/>
        <v>0.2224047947034973</v>
      </c>
    </row>
    <row r="100" spans="1:7" ht="19.5" customHeight="1">
      <c r="A100" s="7">
        <v>61</v>
      </c>
      <c r="B100" s="11" t="s">
        <v>235</v>
      </c>
      <c r="C100" s="27" t="s">
        <v>482</v>
      </c>
      <c r="D100" s="12" t="s">
        <v>524</v>
      </c>
      <c r="E100" s="13">
        <v>4323.5</v>
      </c>
      <c r="F100" s="13">
        <v>1317.5</v>
      </c>
      <c r="G100" s="12">
        <f t="shared" si="0"/>
        <v>0.304729964149416</v>
      </c>
    </row>
    <row r="101" spans="1:7" ht="19.5" customHeight="1">
      <c r="A101" s="7">
        <v>62</v>
      </c>
      <c r="B101" s="11" t="s">
        <v>222</v>
      </c>
      <c r="C101" s="28" t="s">
        <v>494</v>
      </c>
      <c r="D101" s="12" t="s">
        <v>524</v>
      </c>
      <c r="E101" s="13">
        <v>16214.5</v>
      </c>
      <c r="F101" s="13">
        <v>2931.2</v>
      </c>
      <c r="G101" s="12">
        <f t="shared" si="0"/>
        <v>0.18077646550926638</v>
      </c>
    </row>
    <row r="102" spans="1:7" ht="19.5" customHeight="1">
      <c r="A102" s="7">
        <v>63</v>
      </c>
      <c r="B102" s="11" t="s">
        <v>232</v>
      </c>
      <c r="C102" s="28" t="s">
        <v>294</v>
      </c>
      <c r="D102" s="12" t="s">
        <v>525</v>
      </c>
      <c r="E102" s="13">
        <v>2049.718013</v>
      </c>
      <c r="F102" s="13">
        <v>1535.418013</v>
      </c>
      <c r="G102" s="12">
        <f t="shared" si="0"/>
        <v>0.7490874370337106</v>
      </c>
    </row>
    <row r="103" spans="1:7" ht="19.5" customHeight="1">
      <c r="A103" s="7">
        <v>64</v>
      </c>
      <c r="B103" s="11" t="s">
        <v>246</v>
      </c>
      <c r="C103" s="27" t="s">
        <v>313</v>
      </c>
      <c r="D103" s="12" t="s">
        <v>525</v>
      </c>
      <c r="E103" s="13">
        <v>3000</v>
      </c>
      <c r="F103" s="13">
        <v>900</v>
      </c>
      <c r="G103" s="12">
        <f t="shared" si="0"/>
        <v>0.3</v>
      </c>
    </row>
    <row r="104" spans="1:7" ht="19.5" customHeight="1">
      <c r="A104" s="7">
        <v>65</v>
      </c>
      <c r="B104" s="11" t="s">
        <v>52</v>
      </c>
      <c r="C104" s="28" t="s">
        <v>343</v>
      </c>
      <c r="D104" s="12" t="s">
        <v>525</v>
      </c>
      <c r="E104" s="13">
        <v>2714</v>
      </c>
      <c r="F104" s="13">
        <v>2019.6</v>
      </c>
      <c r="G104" s="12">
        <f aca="true" t="shared" si="1" ref="G104:G167">F104/E104</f>
        <v>0.744141488577745</v>
      </c>
    </row>
    <row r="105" spans="1:7" ht="19.5" customHeight="1">
      <c r="A105" s="7">
        <v>66</v>
      </c>
      <c r="B105" s="11" t="s">
        <v>7</v>
      </c>
      <c r="C105" s="28" t="s">
        <v>348</v>
      </c>
      <c r="D105" s="12" t="s">
        <v>525</v>
      </c>
      <c r="E105" s="13">
        <v>16500</v>
      </c>
      <c r="F105" s="13">
        <v>16029.31</v>
      </c>
      <c r="G105" s="12">
        <f t="shared" si="1"/>
        <v>0.9714733333333333</v>
      </c>
    </row>
    <row r="106" spans="1:7" ht="19.5" customHeight="1">
      <c r="A106" s="7">
        <v>67</v>
      </c>
      <c r="B106" s="11" t="s">
        <v>148</v>
      </c>
      <c r="C106" s="28" t="s">
        <v>362</v>
      </c>
      <c r="D106" s="12" t="s">
        <v>525</v>
      </c>
      <c r="E106" s="13">
        <v>15794.8</v>
      </c>
      <c r="F106" s="13">
        <v>9802.2</v>
      </c>
      <c r="G106" s="12">
        <f t="shared" si="1"/>
        <v>0.6205966520627042</v>
      </c>
    </row>
    <row r="107" spans="1:7" ht="19.5" customHeight="1">
      <c r="A107" s="7">
        <v>68</v>
      </c>
      <c r="B107" s="11" t="s">
        <v>165</v>
      </c>
      <c r="C107" s="11" t="s">
        <v>505</v>
      </c>
      <c r="D107" s="12" t="s">
        <v>525</v>
      </c>
      <c r="E107" s="13">
        <v>8000</v>
      </c>
      <c r="F107" s="13">
        <v>3600</v>
      </c>
      <c r="G107" s="12">
        <f t="shared" si="1"/>
        <v>0.45</v>
      </c>
    </row>
    <row r="108" spans="1:7" ht="19.5" customHeight="1">
      <c r="A108" s="7">
        <v>69</v>
      </c>
      <c r="B108" s="11" t="s">
        <v>237</v>
      </c>
      <c r="C108" s="27" t="s">
        <v>382</v>
      </c>
      <c r="D108" s="12" t="s">
        <v>525</v>
      </c>
      <c r="E108" s="13">
        <v>1420</v>
      </c>
      <c r="F108" s="13">
        <v>1226.998902</v>
      </c>
      <c r="G108" s="12">
        <f t="shared" si="1"/>
        <v>0.8640837338028169</v>
      </c>
    </row>
    <row r="109" spans="1:7" ht="19.5" customHeight="1">
      <c r="A109" s="7">
        <v>70</v>
      </c>
      <c r="B109" s="11" t="s">
        <v>51</v>
      </c>
      <c r="C109" s="28" t="s">
        <v>420</v>
      </c>
      <c r="D109" s="12" t="s">
        <v>525</v>
      </c>
      <c r="E109" s="13">
        <v>5912</v>
      </c>
      <c r="F109" s="13">
        <v>2168</v>
      </c>
      <c r="G109" s="12">
        <f t="shared" si="1"/>
        <v>0.36671177266576455</v>
      </c>
    </row>
    <row r="110" spans="1:7" ht="19.5" customHeight="1">
      <c r="A110" s="7">
        <v>71</v>
      </c>
      <c r="B110" s="11" t="s">
        <v>79</v>
      </c>
      <c r="C110" s="30" t="s">
        <v>474</v>
      </c>
      <c r="D110" s="12" t="s">
        <v>525</v>
      </c>
      <c r="E110" s="13">
        <v>14125.054116</v>
      </c>
      <c r="F110" s="13">
        <v>8418.975116</v>
      </c>
      <c r="G110" s="12">
        <f t="shared" si="1"/>
        <v>0.5960313530029947</v>
      </c>
    </row>
    <row r="111" spans="1:7" ht="19.5" customHeight="1">
      <c r="A111" s="7">
        <v>72</v>
      </c>
      <c r="B111" s="11" t="s">
        <v>24</v>
      </c>
      <c r="C111" s="28" t="s">
        <v>477</v>
      </c>
      <c r="D111" s="12" t="s">
        <v>525</v>
      </c>
      <c r="E111" s="13">
        <v>15580.5</v>
      </c>
      <c r="F111" s="13">
        <v>6069.6</v>
      </c>
      <c r="G111" s="12">
        <f t="shared" si="1"/>
        <v>0.3895638779243285</v>
      </c>
    </row>
    <row r="112" spans="1:7" ht="19.5" customHeight="1">
      <c r="A112" s="7">
        <v>73</v>
      </c>
      <c r="B112" s="11" t="s">
        <v>30</v>
      </c>
      <c r="C112" s="28" t="s">
        <v>486</v>
      </c>
      <c r="D112" s="12" t="s">
        <v>525</v>
      </c>
      <c r="E112" s="13">
        <v>6476.1</v>
      </c>
      <c r="F112" s="13">
        <v>4508.1</v>
      </c>
      <c r="G112" s="12">
        <f t="shared" si="1"/>
        <v>0.6961134015842868</v>
      </c>
    </row>
    <row r="113" spans="1:7" ht="19.5" customHeight="1">
      <c r="A113" s="7">
        <v>74</v>
      </c>
      <c r="B113" s="11" t="s">
        <v>35</v>
      </c>
      <c r="C113" s="28" t="s">
        <v>489</v>
      </c>
      <c r="D113" s="12" t="s">
        <v>525</v>
      </c>
      <c r="E113" s="13">
        <v>4619.3</v>
      </c>
      <c r="F113" s="13">
        <v>3962.2</v>
      </c>
      <c r="G113" s="12">
        <f t="shared" si="1"/>
        <v>0.8577490095901976</v>
      </c>
    </row>
    <row r="114" spans="1:7" ht="19.5" customHeight="1">
      <c r="A114" s="7">
        <v>75</v>
      </c>
      <c r="B114" s="11" t="s">
        <v>198</v>
      </c>
      <c r="C114" s="27" t="s">
        <v>320</v>
      </c>
      <c r="D114" s="12" t="s">
        <v>543</v>
      </c>
      <c r="E114" s="13">
        <v>82208.97</v>
      </c>
      <c r="F114" s="13">
        <v>15895.02</v>
      </c>
      <c r="G114" s="12">
        <f t="shared" si="1"/>
        <v>0.1933489739623304</v>
      </c>
    </row>
    <row r="115" spans="1:7" ht="19.5" customHeight="1">
      <c r="A115" s="7">
        <v>76</v>
      </c>
      <c r="B115" s="11" t="s">
        <v>139</v>
      </c>
      <c r="C115" s="28" t="s">
        <v>446</v>
      </c>
      <c r="D115" s="12" t="s">
        <v>543</v>
      </c>
      <c r="E115" s="13">
        <v>30000</v>
      </c>
      <c r="F115" s="13">
        <v>19518</v>
      </c>
      <c r="G115" s="12">
        <f t="shared" si="1"/>
        <v>0.6506</v>
      </c>
    </row>
    <row r="116" spans="1:7" ht="19.5" customHeight="1">
      <c r="A116" s="7">
        <v>77</v>
      </c>
      <c r="B116" s="11" t="s">
        <v>123</v>
      </c>
      <c r="C116" s="28" t="s">
        <v>459</v>
      </c>
      <c r="D116" s="12" t="s">
        <v>543</v>
      </c>
      <c r="E116" s="13">
        <v>8000</v>
      </c>
      <c r="F116" s="13">
        <v>750</v>
      </c>
      <c r="G116" s="12">
        <f t="shared" si="1"/>
        <v>0.09375</v>
      </c>
    </row>
    <row r="117" spans="1:7" ht="19.5" customHeight="1">
      <c r="A117" s="7">
        <v>78</v>
      </c>
      <c r="B117" s="11" t="s">
        <v>216</v>
      </c>
      <c r="C117" s="27" t="s">
        <v>496</v>
      </c>
      <c r="D117" s="12" t="s">
        <v>543</v>
      </c>
      <c r="E117" s="13">
        <v>8120.8</v>
      </c>
      <c r="F117" s="13">
        <v>5801.1</v>
      </c>
      <c r="G117" s="12">
        <f t="shared" si="1"/>
        <v>0.7143508028765639</v>
      </c>
    </row>
    <row r="118" spans="1:7" ht="19.5" customHeight="1">
      <c r="A118" s="7">
        <v>79</v>
      </c>
      <c r="B118" s="11" t="s">
        <v>244</v>
      </c>
      <c r="C118" s="28" t="s">
        <v>286</v>
      </c>
      <c r="D118" s="12" t="s">
        <v>526</v>
      </c>
      <c r="E118" s="13">
        <v>9700</v>
      </c>
      <c r="F118" s="13">
        <v>1000</v>
      </c>
      <c r="G118" s="12">
        <f t="shared" si="1"/>
        <v>0.10309278350515463</v>
      </c>
    </row>
    <row r="119" spans="1:7" ht="19.5" customHeight="1">
      <c r="A119" s="7">
        <v>80</v>
      </c>
      <c r="B119" s="11" t="s">
        <v>91</v>
      </c>
      <c r="C119" s="30" t="s">
        <v>387</v>
      </c>
      <c r="D119" s="12" t="s">
        <v>526</v>
      </c>
      <c r="E119" s="13">
        <v>3000</v>
      </c>
      <c r="F119" s="13">
        <v>900</v>
      </c>
      <c r="G119" s="12">
        <f t="shared" si="1"/>
        <v>0.3</v>
      </c>
    </row>
    <row r="120" spans="1:7" ht="19.5" customHeight="1">
      <c r="A120" s="7">
        <v>81</v>
      </c>
      <c r="B120" s="11" t="s">
        <v>94</v>
      </c>
      <c r="C120" s="28" t="s">
        <v>287</v>
      </c>
      <c r="D120" s="12" t="s">
        <v>527</v>
      </c>
      <c r="E120" s="13">
        <v>150000</v>
      </c>
      <c r="F120" s="13">
        <v>76532</v>
      </c>
      <c r="G120" s="12">
        <f t="shared" si="1"/>
        <v>0.5102133333333333</v>
      </c>
    </row>
    <row r="121" spans="1:7" ht="19.5" customHeight="1">
      <c r="A121" s="7">
        <v>82</v>
      </c>
      <c r="B121" s="11" t="s">
        <v>113</v>
      </c>
      <c r="C121" s="28" t="s">
        <v>451</v>
      </c>
      <c r="D121" s="12" t="s">
        <v>527</v>
      </c>
      <c r="E121" s="13">
        <v>13650</v>
      </c>
      <c r="F121" s="13">
        <v>1979.9</v>
      </c>
      <c r="G121" s="12">
        <f t="shared" si="1"/>
        <v>0.14504761904761906</v>
      </c>
    </row>
    <row r="122" spans="1:7" ht="19.5" customHeight="1">
      <c r="A122" s="7">
        <v>83</v>
      </c>
      <c r="B122" s="11" t="s">
        <v>127</v>
      </c>
      <c r="C122" s="28" t="s">
        <v>452</v>
      </c>
      <c r="D122" s="12" t="s">
        <v>527</v>
      </c>
      <c r="E122" s="13">
        <v>3753.6</v>
      </c>
      <c r="F122" s="13">
        <v>600</v>
      </c>
      <c r="G122" s="12">
        <f t="shared" si="1"/>
        <v>0.159846547314578</v>
      </c>
    </row>
    <row r="123" spans="1:7" ht="19.5" customHeight="1">
      <c r="A123" s="7">
        <v>84</v>
      </c>
      <c r="B123" s="11" t="s">
        <v>106</v>
      </c>
      <c r="C123" s="28" t="s">
        <v>456</v>
      </c>
      <c r="D123" s="12" t="s">
        <v>527</v>
      </c>
      <c r="E123" s="13">
        <v>16500</v>
      </c>
      <c r="F123" s="13">
        <v>3150</v>
      </c>
      <c r="G123" s="12">
        <f t="shared" si="1"/>
        <v>0.19090909090909092</v>
      </c>
    </row>
    <row r="124" spans="1:7" ht="19.5" customHeight="1">
      <c r="A124" s="7">
        <v>85</v>
      </c>
      <c r="B124" s="11" t="s">
        <v>132</v>
      </c>
      <c r="C124" s="28" t="s">
        <v>270</v>
      </c>
      <c r="D124" s="12" t="s">
        <v>528</v>
      </c>
      <c r="E124" s="13">
        <v>149999.98</v>
      </c>
      <c r="F124" s="13">
        <v>40969.49</v>
      </c>
      <c r="G124" s="12">
        <f t="shared" si="1"/>
        <v>0.2731299697506626</v>
      </c>
    </row>
    <row r="125" spans="1:7" ht="19.5" customHeight="1">
      <c r="A125" s="7">
        <v>86</v>
      </c>
      <c r="B125" s="11" t="s">
        <v>59</v>
      </c>
      <c r="C125" s="28" t="s">
        <v>279</v>
      </c>
      <c r="D125" s="12" t="s">
        <v>528</v>
      </c>
      <c r="E125" s="13">
        <v>3061</v>
      </c>
      <c r="F125" s="13">
        <v>1500</v>
      </c>
      <c r="G125" s="12">
        <f t="shared" si="1"/>
        <v>0.4900359359686377</v>
      </c>
    </row>
    <row r="126" spans="1:7" ht="19.5" customHeight="1">
      <c r="A126" s="7">
        <v>87</v>
      </c>
      <c r="B126" s="11" t="s">
        <v>131</v>
      </c>
      <c r="C126" s="28" t="s">
        <v>301</v>
      </c>
      <c r="D126" s="12" t="s">
        <v>528</v>
      </c>
      <c r="E126" s="13">
        <v>173999.976</v>
      </c>
      <c r="F126" s="13">
        <v>86938.8</v>
      </c>
      <c r="G126" s="12">
        <f t="shared" si="1"/>
        <v>0.49964834477908204</v>
      </c>
    </row>
    <row r="127" spans="1:7" ht="19.5" customHeight="1">
      <c r="A127" s="7">
        <v>88</v>
      </c>
      <c r="B127" s="11" t="s">
        <v>16</v>
      </c>
      <c r="C127" s="28" t="s">
        <v>318</v>
      </c>
      <c r="D127" s="12" t="s">
        <v>528</v>
      </c>
      <c r="E127" s="13">
        <v>25000</v>
      </c>
      <c r="F127" s="13">
        <v>8750</v>
      </c>
      <c r="G127" s="12">
        <f t="shared" si="1"/>
        <v>0.35</v>
      </c>
    </row>
    <row r="128" spans="1:7" ht="19.5" customHeight="1">
      <c r="A128" s="7">
        <v>89</v>
      </c>
      <c r="B128" s="11" t="s">
        <v>134</v>
      </c>
      <c r="C128" s="28" t="s">
        <v>344</v>
      </c>
      <c r="D128" s="12" t="s">
        <v>528</v>
      </c>
      <c r="E128" s="13">
        <v>83129</v>
      </c>
      <c r="F128" s="13">
        <v>35000</v>
      </c>
      <c r="G128" s="12">
        <f t="shared" si="1"/>
        <v>0.4210323713746105</v>
      </c>
    </row>
    <row r="129" spans="1:7" ht="19.5" customHeight="1">
      <c r="A129" s="7">
        <v>90</v>
      </c>
      <c r="B129" s="11" t="s">
        <v>154</v>
      </c>
      <c r="C129" s="28" t="s">
        <v>352</v>
      </c>
      <c r="D129" s="12" t="s">
        <v>528</v>
      </c>
      <c r="E129" s="13">
        <v>7352</v>
      </c>
      <c r="F129" s="13">
        <v>6069</v>
      </c>
      <c r="G129" s="12">
        <f t="shared" si="1"/>
        <v>0.8254896626768227</v>
      </c>
    </row>
    <row r="130" spans="1:7" ht="19.5" customHeight="1">
      <c r="A130" s="7">
        <v>91</v>
      </c>
      <c r="B130" s="11" t="s">
        <v>136</v>
      </c>
      <c r="C130" s="28" t="s">
        <v>353</v>
      </c>
      <c r="D130" s="12" t="s">
        <v>528</v>
      </c>
      <c r="E130" s="13">
        <v>40774</v>
      </c>
      <c r="F130" s="13">
        <v>27814.54</v>
      </c>
      <c r="G130" s="12">
        <f t="shared" si="1"/>
        <v>0.6821636336881346</v>
      </c>
    </row>
    <row r="131" spans="1:7" ht="19.5" customHeight="1">
      <c r="A131" s="7">
        <v>92</v>
      </c>
      <c r="B131" s="11" t="s">
        <v>152</v>
      </c>
      <c r="C131" s="28" t="s">
        <v>354</v>
      </c>
      <c r="D131" s="12" t="s">
        <v>528</v>
      </c>
      <c r="E131" s="13">
        <v>70000</v>
      </c>
      <c r="F131" s="13">
        <v>6490</v>
      </c>
      <c r="G131" s="12">
        <f t="shared" si="1"/>
        <v>0.09271428571428571</v>
      </c>
    </row>
    <row r="132" spans="1:7" ht="19.5" customHeight="1">
      <c r="A132" s="7">
        <v>93</v>
      </c>
      <c r="B132" s="11" t="s">
        <v>167</v>
      </c>
      <c r="C132" s="28" t="s">
        <v>365</v>
      </c>
      <c r="D132" s="12" t="s">
        <v>528</v>
      </c>
      <c r="E132" s="13">
        <v>22372.8</v>
      </c>
      <c r="F132" s="13">
        <v>3382</v>
      </c>
      <c r="G132" s="12">
        <f t="shared" si="1"/>
        <v>0.15116570120861045</v>
      </c>
    </row>
    <row r="133" spans="1:7" ht="19.5" customHeight="1">
      <c r="A133" s="7">
        <v>94</v>
      </c>
      <c r="B133" s="11" t="s">
        <v>219</v>
      </c>
      <c r="C133" s="27" t="s">
        <v>427</v>
      </c>
      <c r="D133" s="12" t="s">
        <v>528</v>
      </c>
      <c r="E133" s="13">
        <v>7090.64</v>
      </c>
      <c r="F133" s="13">
        <v>3899.85</v>
      </c>
      <c r="G133" s="12">
        <f t="shared" si="1"/>
        <v>0.549999717938014</v>
      </c>
    </row>
    <row r="134" spans="1:7" ht="19.5" customHeight="1">
      <c r="A134" s="7">
        <v>95</v>
      </c>
      <c r="B134" s="15" t="s">
        <v>85</v>
      </c>
      <c r="C134" s="31" t="s">
        <v>475</v>
      </c>
      <c r="D134" s="12" t="s">
        <v>528</v>
      </c>
      <c r="E134" s="13">
        <v>9960</v>
      </c>
      <c r="F134" s="13">
        <v>3060</v>
      </c>
      <c r="G134" s="12">
        <f t="shared" si="1"/>
        <v>0.3072289156626506</v>
      </c>
    </row>
    <row r="135" spans="1:7" ht="19.5" customHeight="1">
      <c r="A135" s="7">
        <v>96</v>
      </c>
      <c r="B135" s="11" t="s">
        <v>20</v>
      </c>
      <c r="C135" s="28" t="s">
        <v>275</v>
      </c>
      <c r="D135" s="12" t="s">
        <v>529</v>
      </c>
      <c r="E135" s="13">
        <v>35230.1</v>
      </c>
      <c r="F135" s="13">
        <v>7419.36</v>
      </c>
      <c r="G135" s="12">
        <f t="shared" si="1"/>
        <v>0.21059718819986317</v>
      </c>
    </row>
    <row r="136" spans="1:7" ht="19.5" customHeight="1">
      <c r="A136" s="7">
        <v>97</v>
      </c>
      <c r="B136" s="11" t="s">
        <v>60</v>
      </c>
      <c r="C136" s="28" t="s">
        <v>276</v>
      </c>
      <c r="D136" s="12" t="s">
        <v>529</v>
      </c>
      <c r="E136" s="13">
        <v>12379.2</v>
      </c>
      <c r="F136" s="13">
        <v>1444.2</v>
      </c>
      <c r="G136" s="12">
        <f t="shared" si="1"/>
        <v>0.11666343544009306</v>
      </c>
    </row>
    <row r="137" spans="1:7" ht="19.5" customHeight="1">
      <c r="A137" s="7">
        <v>98</v>
      </c>
      <c r="B137" s="11" t="s">
        <v>8</v>
      </c>
      <c r="C137" s="28" t="s">
        <v>277</v>
      </c>
      <c r="D137" s="12" t="s">
        <v>529</v>
      </c>
      <c r="E137" s="13">
        <v>27500</v>
      </c>
      <c r="F137" s="13">
        <v>14025</v>
      </c>
      <c r="G137" s="12">
        <f t="shared" si="1"/>
        <v>0.51</v>
      </c>
    </row>
    <row r="138" spans="1:7" ht="19.5" customHeight="1">
      <c r="A138" s="7">
        <v>99</v>
      </c>
      <c r="B138" s="11" t="s">
        <v>209</v>
      </c>
      <c r="C138" s="27" t="s">
        <v>278</v>
      </c>
      <c r="D138" s="12" t="s">
        <v>529</v>
      </c>
      <c r="E138" s="13">
        <v>35000</v>
      </c>
      <c r="F138" s="13">
        <v>6955</v>
      </c>
      <c r="G138" s="12">
        <f t="shared" si="1"/>
        <v>0.1987142857142857</v>
      </c>
    </row>
    <row r="139" spans="1:7" ht="19.5" customHeight="1">
      <c r="A139" s="7">
        <v>100</v>
      </c>
      <c r="B139" s="11" t="s">
        <v>118</v>
      </c>
      <c r="C139" s="11" t="s">
        <v>498</v>
      </c>
      <c r="D139" s="12" t="s">
        <v>529</v>
      </c>
      <c r="E139" s="13">
        <v>2800</v>
      </c>
      <c r="F139" s="13">
        <v>1237.7</v>
      </c>
      <c r="G139" s="12">
        <f t="shared" si="1"/>
        <v>0.4420357142857143</v>
      </c>
    </row>
    <row r="140" spans="1:7" ht="19.5" customHeight="1">
      <c r="A140" s="7">
        <v>101</v>
      </c>
      <c r="B140" s="11" t="s">
        <v>203</v>
      </c>
      <c r="C140" s="27" t="s">
        <v>291</v>
      </c>
      <c r="D140" s="12" t="s">
        <v>529</v>
      </c>
      <c r="E140" s="13">
        <v>16603.4</v>
      </c>
      <c r="F140" s="13">
        <v>11716.38</v>
      </c>
      <c r="G140" s="12">
        <f t="shared" si="1"/>
        <v>0.7056614910199115</v>
      </c>
    </row>
    <row r="141" spans="1:7" ht="19.5" customHeight="1">
      <c r="A141" s="7">
        <v>102</v>
      </c>
      <c r="B141" s="11" t="s">
        <v>164</v>
      </c>
      <c r="C141" s="11" t="s">
        <v>499</v>
      </c>
      <c r="D141" s="12" t="s">
        <v>529</v>
      </c>
      <c r="E141" s="13">
        <v>6000</v>
      </c>
      <c r="F141" s="13">
        <v>3697</v>
      </c>
      <c r="G141" s="12">
        <f t="shared" si="1"/>
        <v>0.6161666666666666</v>
      </c>
    </row>
    <row r="142" spans="1:7" ht="19.5" customHeight="1">
      <c r="A142" s="7">
        <v>103</v>
      </c>
      <c r="B142" s="11" t="s">
        <v>221</v>
      </c>
      <c r="C142" s="27" t="s">
        <v>297</v>
      </c>
      <c r="D142" s="12" t="s">
        <v>529</v>
      </c>
      <c r="E142" s="13">
        <v>10000.05</v>
      </c>
      <c r="F142" s="13">
        <v>3275.36</v>
      </c>
      <c r="G142" s="12">
        <f t="shared" si="1"/>
        <v>0.3275343623281884</v>
      </c>
    </row>
    <row r="143" spans="1:7" ht="19.5" customHeight="1">
      <c r="A143" s="7">
        <v>104</v>
      </c>
      <c r="B143" s="11" t="s">
        <v>233</v>
      </c>
      <c r="C143" s="27" t="s">
        <v>300</v>
      </c>
      <c r="D143" s="12" t="s">
        <v>529</v>
      </c>
      <c r="E143" s="13">
        <v>12000</v>
      </c>
      <c r="F143" s="13">
        <v>1519</v>
      </c>
      <c r="G143" s="12">
        <f t="shared" si="1"/>
        <v>0.12658333333333333</v>
      </c>
    </row>
    <row r="144" spans="1:7" ht="19.5" customHeight="1">
      <c r="A144" s="7">
        <v>105</v>
      </c>
      <c r="B144" s="11" t="s">
        <v>62</v>
      </c>
      <c r="C144" s="28" t="s">
        <v>307</v>
      </c>
      <c r="D144" s="12" t="s">
        <v>529</v>
      </c>
      <c r="E144" s="13">
        <v>4000</v>
      </c>
      <c r="F144" s="13">
        <v>1028</v>
      </c>
      <c r="G144" s="12">
        <f t="shared" si="1"/>
        <v>0.257</v>
      </c>
    </row>
    <row r="145" spans="1:7" ht="19.5" customHeight="1">
      <c r="A145" s="7">
        <v>106</v>
      </c>
      <c r="B145" s="11" t="s">
        <v>28</v>
      </c>
      <c r="C145" s="28" t="s">
        <v>311</v>
      </c>
      <c r="D145" s="12" t="s">
        <v>529</v>
      </c>
      <c r="E145" s="13">
        <v>27191.96</v>
      </c>
      <c r="F145" s="13">
        <v>4617.16</v>
      </c>
      <c r="G145" s="12">
        <f t="shared" si="1"/>
        <v>0.1697987199157398</v>
      </c>
    </row>
    <row r="146" spans="1:7" ht="19.5" customHeight="1">
      <c r="A146" s="7">
        <v>107</v>
      </c>
      <c r="B146" s="11" t="s">
        <v>21</v>
      </c>
      <c r="C146" s="28" t="s">
        <v>312</v>
      </c>
      <c r="D146" s="12" t="s">
        <v>529</v>
      </c>
      <c r="E146" s="13">
        <v>18837.14</v>
      </c>
      <c r="F146" s="13">
        <v>7247.14</v>
      </c>
      <c r="G146" s="12">
        <f t="shared" si="1"/>
        <v>0.3847261314615701</v>
      </c>
    </row>
    <row r="147" spans="1:7" ht="19.5" customHeight="1">
      <c r="A147" s="7">
        <v>108</v>
      </c>
      <c r="B147" s="11" t="s">
        <v>73</v>
      </c>
      <c r="C147" s="28" t="s">
        <v>315</v>
      </c>
      <c r="D147" s="12" t="s">
        <v>529</v>
      </c>
      <c r="E147" s="14">
        <v>6132</v>
      </c>
      <c r="F147" s="13">
        <v>205</v>
      </c>
      <c r="G147" s="12">
        <f t="shared" si="1"/>
        <v>0.03343118069145466</v>
      </c>
    </row>
    <row r="148" spans="1:7" ht="19.5" customHeight="1">
      <c r="A148" s="7">
        <v>109</v>
      </c>
      <c r="B148" s="11" t="s">
        <v>168</v>
      </c>
      <c r="C148" s="28" t="s">
        <v>317</v>
      </c>
      <c r="D148" s="12" t="s">
        <v>529</v>
      </c>
      <c r="E148" s="13">
        <v>5952.1</v>
      </c>
      <c r="F148" s="13">
        <v>3035.6</v>
      </c>
      <c r="G148" s="12">
        <f t="shared" si="1"/>
        <v>0.5100048722299692</v>
      </c>
    </row>
    <row r="149" spans="1:7" ht="19.5" customHeight="1">
      <c r="A149" s="7">
        <v>110</v>
      </c>
      <c r="B149" s="11" t="s">
        <v>212</v>
      </c>
      <c r="C149" s="11" t="s">
        <v>213</v>
      </c>
      <c r="D149" s="12" t="s">
        <v>529</v>
      </c>
      <c r="E149" s="13">
        <v>18110.65</v>
      </c>
      <c r="F149" s="13">
        <v>6172.02</v>
      </c>
      <c r="G149" s="12">
        <f t="shared" si="1"/>
        <v>0.34079505705206603</v>
      </c>
    </row>
    <row r="150" spans="1:7" ht="19.5" customHeight="1">
      <c r="A150" s="7">
        <v>111</v>
      </c>
      <c r="B150" s="11" t="s">
        <v>245</v>
      </c>
      <c r="C150" s="27" t="s">
        <v>327</v>
      </c>
      <c r="D150" s="12" t="s">
        <v>529</v>
      </c>
      <c r="E150" s="13">
        <v>7977</v>
      </c>
      <c r="F150" s="13">
        <v>912</v>
      </c>
      <c r="G150" s="12">
        <f t="shared" si="1"/>
        <v>0.1143286949981196</v>
      </c>
    </row>
    <row r="151" spans="1:7" ht="19.5" customHeight="1">
      <c r="A151" s="7">
        <v>112</v>
      </c>
      <c r="B151" s="11" t="s">
        <v>256</v>
      </c>
      <c r="C151" s="11" t="s">
        <v>502</v>
      </c>
      <c r="D151" s="12" t="s">
        <v>529</v>
      </c>
      <c r="E151" s="13">
        <v>5000</v>
      </c>
      <c r="F151" s="13">
        <v>500</v>
      </c>
      <c r="G151" s="12">
        <f t="shared" si="1"/>
        <v>0.1</v>
      </c>
    </row>
    <row r="152" spans="1:7" ht="19.5" customHeight="1">
      <c r="A152" s="7">
        <v>113</v>
      </c>
      <c r="B152" s="11" t="s">
        <v>143</v>
      </c>
      <c r="C152" s="28" t="s">
        <v>330</v>
      </c>
      <c r="D152" s="12" t="s">
        <v>529</v>
      </c>
      <c r="E152" s="13">
        <v>29100</v>
      </c>
      <c r="F152" s="13">
        <v>14841</v>
      </c>
      <c r="G152" s="12">
        <f t="shared" si="1"/>
        <v>0.51</v>
      </c>
    </row>
    <row r="153" spans="1:7" ht="19.5" customHeight="1">
      <c r="A153" s="7">
        <v>114</v>
      </c>
      <c r="B153" s="11" t="s">
        <v>92</v>
      </c>
      <c r="C153" s="30" t="s">
        <v>331</v>
      </c>
      <c r="D153" s="12" t="s">
        <v>529</v>
      </c>
      <c r="E153" s="13">
        <v>1500</v>
      </c>
      <c r="F153" s="13">
        <v>765</v>
      </c>
      <c r="G153" s="12">
        <f t="shared" si="1"/>
        <v>0.51</v>
      </c>
    </row>
    <row r="154" spans="1:7" ht="19.5" customHeight="1">
      <c r="A154" s="7">
        <v>115</v>
      </c>
      <c r="B154" s="11" t="s">
        <v>255</v>
      </c>
      <c r="C154" s="27" t="s">
        <v>335</v>
      </c>
      <c r="D154" s="12" t="s">
        <v>529</v>
      </c>
      <c r="E154" s="13">
        <v>1700</v>
      </c>
      <c r="F154" s="13">
        <v>505</v>
      </c>
      <c r="G154" s="12">
        <f t="shared" si="1"/>
        <v>0.29705882352941176</v>
      </c>
    </row>
    <row r="155" spans="1:7" ht="19.5" customHeight="1">
      <c r="A155" s="7">
        <v>116</v>
      </c>
      <c r="B155" s="11" t="s">
        <v>53</v>
      </c>
      <c r="C155" s="28" t="s">
        <v>349</v>
      </c>
      <c r="D155" s="12" t="s">
        <v>529</v>
      </c>
      <c r="E155" s="13">
        <v>2263.4</v>
      </c>
      <c r="F155" s="13">
        <v>1907.5</v>
      </c>
      <c r="G155" s="12">
        <f t="shared" si="1"/>
        <v>0.842758681629407</v>
      </c>
    </row>
    <row r="156" spans="1:7" ht="19.5" customHeight="1">
      <c r="A156" s="7">
        <v>117</v>
      </c>
      <c r="B156" s="11" t="s">
        <v>37</v>
      </c>
      <c r="C156" s="28" t="s">
        <v>350</v>
      </c>
      <c r="D156" s="12" t="s">
        <v>529</v>
      </c>
      <c r="E156" s="13">
        <v>8000</v>
      </c>
      <c r="F156" s="13">
        <v>3775</v>
      </c>
      <c r="G156" s="12">
        <f t="shared" si="1"/>
        <v>0.471875</v>
      </c>
    </row>
    <row r="157" spans="1:7" ht="19.5" customHeight="1">
      <c r="A157" s="7">
        <v>118</v>
      </c>
      <c r="B157" s="11" t="s">
        <v>29</v>
      </c>
      <c r="C157" s="28" t="s">
        <v>351</v>
      </c>
      <c r="D157" s="12" t="s">
        <v>529</v>
      </c>
      <c r="E157" s="13">
        <v>30000</v>
      </c>
      <c r="F157" s="13">
        <v>4598.55</v>
      </c>
      <c r="G157" s="12">
        <f t="shared" si="1"/>
        <v>0.153285</v>
      </c>
    </row>
    <row r="158" spans="1:7" ht="19.5" customHeight="1">
      <c r="A158" s="7">
        <v>119</v>
      </c>
      <c r="B158" s="11" t="s">
        <v>151</v>
      </c>
      <c r="C158" s="11" t="s">
        <v>503</v>
      </c>
      <c r="D158" s="12" t="s">
        <v>529</v>
      </c>
      <c r="E158" s="13">
        <v>12943.92</v>
      </c>
      <c r="F158" s="13">
        <v>6601.44</v>
      </c>
      <c r="G158" s="12">
        <f t="shared" si="1"/>
        <v>0.5100031520590361</v>
      </c>
    </row>
    <row r="159" spans="1:7" ht="19.5" customHeight="1">
      <c r="A159" s="7">
        <v>120</v>
      </c>
      <c r="B159" s="11" t="s">
        <v>14</v>
      </c>
      <c r="C159" s="11" t="s">
        <v>504</v>
      </c>
      <c r="D159" s="12" t="s">
        <v>529</v>
      </c>
      <c r="E159" s="13">
        <v>20000</v>
      </c>
      <c r="F159" s="13">
        <v>10199.5</v>
      </c>
      <c r="G159" s="12">
        <f t="shared" si="1"/>
        <v>0.509975</v>
      </c>
    </row>
    <row r="160" spans="1:7" ht="19.5" customHeight="1">
      <c r="A160" s="7">
        <v>121</v>
      </c>
      <c r="B160" s="11" t="s">
        <v>23</v>
      </c>
      <c r="C160" s="28" t="s">
        <v>370</v>
      </c>
      <c r="D160" s="12" t="s">
        <v>529</v>
      </c>
      <c r="E160" s="13">
        <v>13100</v>
      </c>
      <c r="F160" s="13">
        <v>6681</v>
      </c>
      <c r="G160" s="12">
        <f t="shared" si="1"/>
        <v>0.51</v>
      </c>
    </row>
    <row r="161" spans="1:7" ht="19.5" customHeight="1">
      <c r="A161" s="7">
        <v>122</v>
      </c>
      <c r="B161" s="11" t="s">
        <v>66</v>
      </c>
      <c r="C161" s="28" t="s">
        <v>380</v>
      </c>
      <c r="D161" s="12" t="s">
        <v>529</v>
      </c>
      <c r="E161" s="13">
        <v>2000</v>
      </c>
      <c r="F161" s="13">
        <v>800</v>
      </c>
      <c r="G161" s="12">
        <f t="shared" si="1"/>
        <v>0.4</v>
      </c>
    </row>
    <row r="162" spans="1:7" ht="19.5" customHeight="1">
      <c r="A162" s="7">
        <v>123</v>
      </c>
      <c r="B162" s="11" t="s">
        <v>238</v>
      </c>
      <c r="C162" s="11" t="s">
        <v>506</v>
      </c>
      <c r="D162" s="12" t="s">
        <v>529</v>
      </c>
      <c r="E162" s="13">
        <v>2500</v>
      </c>
      <c r="F162" s="13">
        <v>1225</v>
      </c>
      <c r="G162" s="12">
        <f t="shared" si="1"/>
        <v>0.49</v>
      </c>
    </row>
    <row r="163" spans="1:7" ht="19.5" customHeight="1">
      <c r="A163" s="7">
        <v>124</v>
      </c>
      <c r="B163" s="11" t="s">
        <v>89</v>
      </c>
      <c r="C163" s="30" t="s">
        <v>390</v>
      </c>
      <c r="D163" s="12" t="s">
        <v>529</v>
      </c>
      <c r="E163" s="13">
        <v>9000</v>
      </c>
      <c r="F163" s="13">
        <v>1000</v>
      </c>
      <c r="G163" s="12">
        <f t="shared" si="1"/>
        <v>0.1111111111111111</v>
      </c>
    </row>
    <row r="164" spans="1:7" ht="19.5" customHeight="1">
      <c r="A164" s="7">
        <v>125</v>
      </c>
      <c r="B164" s="11" t="s">
        <v>75</v>
      </c>
      <c r="C164" s="30" t="s">
        <v>391</v>
      </c>
      <c r="D164" s="12" t="s">
        <v>529</v>
      </c>
      <c r="E164" s="13">
        <v>108000</v>
      </c>
      <c r="F164" s="13">
        <v>32633.11</v>
      </c>
      <c r="G164" s="12">
        <f t="shared" si="1"/>
        <v>0.30215842592592596</v>
      </c>
    </row>
    <row r="165" spans="1:7" ht="19.5" customHeight="1">
      <c r="A165" s="7">
        <v>126</v>
      </c>
      <c r="B165" s="11" t="s">
        <v>249</v>
      </c>
      <c r="C165" s="27" t="s">
        <v>399</v>
      </c>
      <c r="D165" s="12" t="s">
        <v>529</v>
      </c>
      <c r="E165" s="13">
        <v>2100</v>
      </c>
      <c r="F165" s="13">
        <v>735</v>
      </c>
      <c r="G165" s="12">
        <f t="shared" si="1"/>
        <v>0.35</v>
      </c>
    </row>
    <row r="166" spans="1:7" ht="19.5" customHeight="1">
      <c r="A166" s="7">
        <v>127</v>
      </c>
      <c r="B166" s="11" t="s">
        <v>99</v>
      </c>
      <c r="C166" s="28" t="s">
        <v>401</v>
      </c>
      <c r="D166" s="12" t="s">
        <v>529</v>
      </c>
      <c r="E166" s="13">
        <v>18000</v>
      </c>
      <c r="F166" s="13">
        <v>14778</v>
      </c>
      <c r="G166" s="12">
        <f t="shared" si="1"/>
        <v>0.821</v>
      </c>
    </row>
    <row r="167" spans="1:7" ht="19.5" customHeight="1">
      <c r="A167" s="7">
        <v>128</v>
      </c>
      <c r="B167" s="11" t="s">
        <v>110</v>
      </c>
      <c r="C167" s="28" t="s">
        <v>402</v>
      </c>
      <c r="D167" s="12" t="s">
        <v>529</v>
      </c>
      <c r="E167" s="13">
        <v>15000</v>
      </c>
      <c r="F167" s="13">
        <v>2550</v>
      </c>
      <c r="G167" s="12">
        <f t="shared" si="1"/>
        <v>0.17</v>
      </c>
    </row>
    <row r="168" spans="1:7" ht="19.5" customHeight="1">
      <c r="A168" s="7">
        <v>129</v>
      </c>
      <c r="B168" s="11" t="s">
        <v>108</v>
      </c>
      <c r="C168" s="28" t="s">
        <v>408</v>
      </c>
      <c r="D168" s="12" t="s">
        <v>529</v>
      </c>
      <c r="E168" s="13">
        <v>18500</v>
      </c>
      <c r="F168" s="13">
        <v>2685.2</v>
      </c>
      <c r="G168" s="12">
        <f aca="true" t="shared" si="2" ref="G168:G231">F168/E168</f>
        <v>0.14514594594594593</v>
      </c>
    </row>
    <row r="169" spans="1:7" ht="19.5" customHeight="1">
      <c r="A169" s="7">
        <v>130</v>
      </c>
      <c r="B169" s="11" t="s">
        <v>116</v>
      </c>
      <c r="C169" s="11" t="s">
        <v>507</v>
      </c>
      <c r="D169" s="12" t="s">
        <v>529</v>
      </c>
      <c r="E169" s="13">
        <v>2500</v>
      </c>
      <c r="F169" s="13">
        <v>1436</v>
      </c>
      <c r="G169" s="12">
        <f t="shared" si="2"/>
        <v>0.5744</v>
      </c>
    </row>
    <row r="170" spans="1:7" ht="19.5" customHeight="1">
      <c r="A170" s="7">
        <v>131</v>
      </c>
      <c r="B170" s="11" t="s">
        <v>88</v>
      </c>
      <c r="C170" s="30" t="s">
        <v>412</v>
      </c>
      <c r="D170" s="12" t="s">
        <v>529</v>
      </c>
      <c r="E170" s="13">
        <v>15000</v>
      </c>
      <c r="F170" s="13">
        <v>1936.4</v>
      </c>
      <c r="G170" s="12">
        <f t="shared" si="2"/>
        <v>0.12909333333333334</v>
      </c>
    </row>
    <row r="171" spans="1:7" ht="19.5" customHeight="1">
      <c r="A171" s="7">
        <v>132</v>
      </c>
      <c r="B171" s="11" t="s">
        <v>180</v>
      </c>
      <c r="C171" s="28" t="s">
        <v>418</v>
      </c>
      <c r="D171" s="12" t="s">
        <v>529</v>
      </c>
      <c r="E171" s="13">
        <v>4663</v>
      </c>
      <c r="F171" s="13">
        <v>1232</v>
      </c>
      <c r="G171" s="12">
        <f t="shared" si="2"/>
        <v>0.2642075916791765</v>
      </c>
    </row>
    <row r="172" spans="1:7" ht="19.5" customHeight="1">
      <c r="A172" s="7">
        <v>133</v>
      </c>
      <c r="B172" s="11" t="s">
        <v>135</v>
      </c>
      <c r="C172" s="28" t="s">
        <v>419</v>
      </c>
      <c r="D172" s="12" t="s">
        <v>529</v>
      </c>
      <c r="E172" s="13">
        <v>32797.4</v>
      </c>
      <c r="F172" s="13">
        <v>31822.9</v>
      </c>
      <c r="G172" s="12">
        <f t="shared" si="2"/>
        <v>0.9702872788696665</v>
      </c>
    </row>
    <row r="173" spans="1:7" ht="19.5" customHeight="1">
      <c r="A173" s="7">
        <v>134</v>
      </c>
      <c r="B173" s="11" t="s">
        <v>162</v>
      </c>
      <c r="C173" s="11" t="s">
        <v>509</v>
      </c>
      <c r="D173" s="12" t="s">
        <v>529</v>
      </c>
      <c r="E173" s="13">
        <v>12000</v>
      </c>
      <c r="F173" s="13">
        <v>4932</v>
      </c>
      <c r="G173" s="12">
        <f t="shared" si="2"/>
        <v>0.411</v>
      </c>
    </row>
    <row r="174" spans="1:7" ht="19.5" customHeight="1">
      <c r="A174" s="7">
        <v>135</v>
      </c>
      <c r="B174" s="11" t="s">
        <v>105</v>
      </c>
      <c r="C174" s="28" t="s">
        <v>434</v>
      </c>
      <c r="D174" s="12" t="s">
        <v>529</v>
      </c>
      <c r="E174" s="13">
        <v>3675.1</v>
      </c>
      <c r="F174" s="13">
        <v>3267.1</v>
      </c>
      <c r="G174" s="12">
        <f t="shared" si="2"/>
        <v>0.8889826127180213</v>
      </c>
    </row>
    <row r="175" spans="1:7" ht="19.5" customHeight="1">
      <c r="A175" s="7">
        <v>136</v>
      </c>
      <c r="B175" s="11" t="s">
        <v>176</v>
      </c>
      <c r="C175" s="11" t="s">
        <v>510</v>
      </c>
      <c r="D175" s="12" t="s">
        <v>529</v>
      </c>
      <c r="E175" s="13">
        <v>10508.92</v>
      </c>
      <c r="F175" s="13">
        <v>1579.18</v>
      </c>
      <c r="G175" s="12">
        <f t="shared" si="2"/>
        <v>0.1502704369240607</v>
      </c>
    </row>
    <row r="176" spans="1:7" ht="19.5" customHeight="1">
      <c r="A176" s="7">
        <v>137</v>
      </c>
      <c r="B176" s="11" t="s">
        <v>140</v>
      </c>
      <c r="C176" s="28" t="s">
        <v>440</v>
      </c>
      <c r="D176" s="12" t="s">
        <v>529</v>
      </c>
      <c r="E176" s="13">
        <v>85000</v>
      </c>
      <c r="F176" s="13">
        <v>16766.5</v>
      </c>
      <c r="G176" s="12">
        <f t="shared" si="2"/>
        <v>0.19725294117647058</v>
      </c>
    </row>
    <row r="177" spans="1:7" ht="19.5" customHeight="1">
      <c r="A177" s="7">
        <v>138</v>
      </c>
      <c r="B177" s="11" t="s">
        <v>189</v>
      </c>
      <c r="C177" s="28" t="s">
        <v>447</v>
      </c>
      <c r="D177" s="12" t="s">
        <v>529</v>
      </c>
      <c r="E177" s="13">
        <v>4000</v>
      </c>
      <c r="F177" s="13">
        <v>578.5</v>
      </c>
      <c r="G177" s="12">
        <f t="shared" si="2"/>
        <v>0.144625</v>
      </c>
    </row>
    <row r="178" spans="1:7" ht="19.5" customHeight="1">
      <c r="A178" s="7">
        <v>139</v>
      </c>
      <c r="B178" s="11" t="s">
        <v>150</v>
      </c>
      <c r="C178" s="33" t="s">
        <v>470</v>
      </c>
      <c r="D178" s="12" t="s">
        <v>529</v>
      </c>
      <c r="E178" s="13">
        <v>15500</v>
      </c>
      <c r="F178" s="13">
        <v>6748.411729</v>
      </c>
      <c r="G178" s="12">
        <f t="shared" si="2"/>
        <v>0.43538140187096774</v>
      </c>
    </row>
    <row r="179" spans="1:7" ht="19.5" customHeight="1">
      <c r="A179" s="7">
        <v>140</v>
      </c>
      <c r="B179" s="11" t="s">
        <v>48</v>
      </c>
      <c r="C179" s="28" t="s">
        <v>471</v>
      </c>
      <c r="D179" s="12" t="s">
        <v>529</v>
      </c>
      <c r="E179" s="13">
        <v>6000</v>
      </c>
      <c r="F179" s="13">
        <v>2400</v>
      </c>
      <c r="G179" s="12">
        <f t="shared" si="2"/>
        <v>0.4</v>
      </c>
    </row>
    <row r="180" spans="1:7" ht="19.5" customHeight="1">
      <c r="A180" s="7">
        <v>141</v>
      </c>
      <c r="B180" s="11" t="s">
        <v>15</v>
      </c>
      <c r="C180" s="28" t="s">
        <v>473</v>
      </c>
      <c r="D180" s="12" t="s">
        <v>529</v>
      </c>
      <c r="E180" s="13">
        <v>40000</v>
      </c>
      <c r="F180" s="13">
        <v>10000</v>
      </c>
      <c r="G180" s="12">
        <f t="shared" si="2"/>
        <v>0.25</v>
      </c>
    </row>
    <row r="181" spans="1:7" ht="19.5" customHeight="1">
      <c r="A181" s="7">
        <v>142</v>
      </c>
      <c r="B181" s="11" t="s">
        <v>112</v>
      </c>
      <c r="C181" s="11" t="s">
        <v>512</v>
      </c>
      <c r="D181" s="12" t="s">
        <v>529</v>
      </c>
      <c r="E181" s="13">
        <v>2600</v>
      </c>
      <c r="F181" s="13">
        <v>2082.584825</v>
      </c>
      <c r="G181" s="12">
        <f t="shared" si="2"/>
        <v>0.8009941634615384</v>
      </c>
    </row>
    <row r="182" spans="1:7" ht="19.5" customHeight="1">
      <c r="A182" s="7">
        <v>143</v>
      </c>
      <c r="B182" s="11" t="s">
        <v>42</v>
      </c>
      <c r="C182" s="28" t="s">
        <v>298</v>
      </c>
      <c r="D182" s="12" t="s">
        <v>530</v>
      </c>
      <c r="E182" s="13">
        <v>20000</v>
      </c>
      <c r="F182" s="13">
        <v>3081.966</v>
      </c>
      <c r="G182" s="12">
        <f t="shared" si="2"/>
        <v>0.1540983</v>
      </c>
    </row>
    <row r="183" spans="1:7" ht="19.5" customHeight="1">
      <c r="A183" s="7">
        <v>144</v>
      </c>
      <c r="B183" s="11" t="s">
        <v>33</v>
      </c>
      <c r="C183" s="28" t="s">
        <v>342</v>
      </c>
      <c r="D183" s="12" t="s">
        <v>530</v>
      </c>
      <c r="E183" s="13">
        <v>24309.2</v>
      </c>
      <c r="F183" s="13">
        <v>4418</v>
      </c>
      <c r="G183" s="12">
        <f t="shared" si="2"/>
        <v>0.18174189195860002</v>
      </c>
    </row>
    <row r="184" spans="1:7" ht="19.5" customHeight="1">
      <c r="A184" s="7">
        <v>145</v>
      </c>
      <c r="B184" s="11" t="s">
        <v>137</v>
      </c>
      <c r="C184" s="28" t="s">
        <v>357</v>
      </c>
      <c r="D184" s="12" t="s">
        <v>530</v>
      </c>
      <c r="E184" s="13">
        <v>93074.15</v>
      </c>
      <c r="F184" s="13">
        <v>26862.52</v>
      </c>
      <c r="G184" s="12">
        <f t="shared" si="2"/>
        <v>0.2886141855713966</v>
      </c>
    </row>
    <row r="185" spans="1:7" ht="19.5" customHeight="1">
      <c r="A185" s="7">
        <v>146</v>
      </c>
      <c r="B185" s="11" t="s">
        <v>86</v>
      </c>
      <c r="C185" s="30" t="s">
        <v>358</v>
      </c>
      <c r="D185" s="12" t="s">
        <v>530</v>
      </c>
      <c r="E185" s="13">
        <v>19700</v>
      </c>
      <c r="F185" s="13">
        <v>3028.2</v>
      </c>
      <c r="G185" s="12">
        <f t="shared" si="2"/>
        <v>0.15371573604060912</v>
      </c>
    </row>
    <row r="186" spans="1:7" ht="19.5" customHeight="1">
      <c r="A186" s="7">
        <v>147</v>
      </c>
      <c r="B186" s="11" t="s">
        <v>207</v>
      </c>
      <c r="C186" s="27" t="s">
        <v>359</v>
      </c>
      <c r="D186" s="12" t="s">
        <v>530</v>
      </c>
      <c r="E186" s="13">
        <v>14256.94</v>
      </c>
      <c r="F186" s="13">
        <v>7271.04</v>
      </c>
      <c r="G186" s="12">
        <f t="shared" si="2"/>
        <v>0.5100000420847671</v>
      </c>
    </row>
    <row r="187" spans="1:7" ht="19.5" customHeight="1">
      <c r="A187" s="7">
        <v>148</v>
      </c>
      <c r="B187" s="11" t="s">
        <v>200</v>
      </c>
      <c r="C187" s="27" t="s">
        <v>360</v>
      </c>
      <c r="D187" s="12" t="s">
        <v>530</v>
      </c>
      <c r="E187" s="13">
        <v>30000</v>
      </c>
      <c r="F187" s="13">
        <v>15300</v>
      </c>
      <c r="G187" s="12">
        <f t="shared" si="2"/>
        <v>0.51</v>
      </c>
    </row>
    <row r="188" spans="1:7" ht="19.5" customHeight="1">
      <c r="A188" s="7">
        <v>149</v>
      </c>
      <c r="B188" s="11" t="s">
        <v>202</v>
      </c>
      <c r="C188" s="28" t="s">
        <v>367</v>
      </c>
      <c r="D188" s="12" t="s">
        <v>530</v>
      </c>
      <c r="E188" s="13">
        <v>40500</v>
      </c>
      <c r="F188" s="13">
        <v>12495</v>
      </c>
      <c r="G188" s="12">
        <f t="shared" si="2"/>
        <v>0.3085185185185185</v>
      </c>
    </row>
    <row r="189" spans="1:7" ht="19.5" customHeight="1">
      <c r="A189" s="7">
        <v>150</v>
      </c>
      <c r="B189" s="11" t="s">
        <v>9</v>
      </c>
      <c r="C189" s="28" t="s">
        <v>369</v>
      </c>
      <c r="D189" s="12" t="s">
        <v>530</v>
      </c>
      <c r="E189" s="13">
        <v>24335</v>
      </c>
      <c r="F189" s="13">
        <v>12065</v>
      </c>
      <c r="G189" s="12">
        <f t="shared" si="2"/>
        <v>0.4957879597287857</v>
      </c>
    </row>
    <row r="190" spans="1:7" ht="19.5" customHeight="1">
      <c r="A190" s="7">
        <v>151</v>
      </c>
      <c r="B190" s="11" t="s">
        <v>142</v>
      </c>
      <c r="C190" s="28" t="s">
        <v>374</v>
      </c>
      <c r="D190" s="12" t="s">
        <v>530</v>
      </c>
      <c r="E190" s="13">
        <v>87960</v>
      </c>
      <c r="F190" s="13">
        <v>15525.84</v>
      </c>
      <c r="G190" s="12">
        <f t="shared" si="2"/>
        <v>0.17651023192360163</v>
      </c>
    </row>
    <row r="191" spans="1:7" ht="19.5" customHeight="1">
      <c r="A191" s="7">
        <v>152</v>
      </c>
      <c r="B191" s="11" t="s">
        <v>172</v>
      </c>
      <c r="C191" s="28" t="s">
        <v>375</v>
      </c>
      <c r="D191" s="12" t="s">
        <v>530</v>
      </c>
      <c r="E191" s="13">
        <v>8000</v>
      </c>
      <c r="F191" s="13">
        <v>2550</v>
      </c>
      <c r="G191" s="12">
        <f t="shared" si="2"/>
        <v>0.31875</v>
      </c>
    </row>
    <row r="192" spans="1:7" ht="19.5" customHeight="1">
      <c r="A192" s="7">
        <v>153</v>
      </c>
      <c r="B192" s="11" t="s">
        <v>192</v>
      </c>
      <c r="C192" s="28" t="s">
        <v>376</v>
      </c>
      <c r="D192" s="12" t="s">
        <v>530</v>
      </c>
      <c r="E192" s="13">
        <v>5000</v>
      </c>
      <c r="F192" s="13">
        <v>256.94588</v>
      </c>
      <c r="G192" s="12">
        <f t="shared" si="2"/>
        <v>0.051389175999999995</v>
      </c>
    </row>
    <row r="193" spans="1:7" ht="19.5" customHeight="1">
      <c r="A193" s="7">
        <v>154</v>
      </c>
      <c r="B193" s="11" t="s">
        <v>50</v>
      </c>
      <c r="C193" s="28" t="s">
        <v>378</v>
      </c>
      <c r="D193" s="12" t="s">
        <v>530</v>
      </c>
      <c r="E193" s="13">
        <v>6420.2</v>
      </c>
      <c r="F193" s="13">
        <v>2260.2</v>
      </c>
      <c r="G193" s="12">
        <f t="shared" si="2"/>
        <v>0.3520451076290458</v>
      </c>
    </row>
    <row r="194" spans="1:7" ht="19.5" customHeight="1">
      <c r="A194" s="7">
        <v>155</v>
      </c>
      <c r="B194" s="11" t="s">
        <v>128</v>
      </c>
      <c r="C194" s="28" t="s">
        <v>405</v>
      </c>
      <c r="D194" s="12" t="s">
        <v>530</v>
      </c>
      <c r="E194" s="13">
        <v>40000</v>
      </c>
      <c r="F194" s="13">
        <v>524.18</v>
      </c>
      <c r="G194" s="12">
        <f t="shared" si="2"/>
        <v>0.013104499999999998</v>
      </c>
    </row>
    <row r="195" spans="1:7" ht="19.5" customHeight="1">
      <c r="A195" s="7">
        <v>156</v>
      </c>
      <c r="B195" s="11" t="s">
        <v>65</v>
      </c>
      <c r="C195" s="28" t="s">
        <v>425</v>
      </c>
      <c r="D195" s="12" t="s">
        <v>530</v>
      </c>
      <c r="E195" s="13">
        <v>2500</v>
      </c>
      <c r="F195" s="13">
        <v>875</v>
      </c>
      <c r="G195" s="12">
        <f t="shared" si="2"/>
        <v>0.35</v>
      </c>
    </row>
    <row r="196" spans="1:7" ht="19.5" customHeight="1">
      <c r="A196" s="7">
        <v>157</v>
      </c>
      <c r="B196" s="11" t="s">
        <v>157</v>
      </c>
      <c r="C196" s="28" t="s">
        <v>431</v>
      </c>
      <c r="D196" s="12" t="s">
        <v>530</v>
      </c>
      <c r="E196" s="13">
        <v>54500</v>
      </c>
      <c r="F196" s="13">
        <v>5610</v>
      </c>
      <c r="G196" s="12">
        <f t="shared" si="2"/>
        <v>0.10293577981651376</v>
      </c>
    </row>
    <row r="197" spans="1:7" ht="19.5" customHeight="1">
      <c r="A197" s="7">
        <v>158</v>
      </c>
      <c r="B197" s="11" t="s">
        <v>186</v>
      </c>
      <c r="C197" s="28" t="s">
        <v>432</v>
      </c>
      <c r="D197" s="12" t="s">
        <v>530</v>
      </c>
      <c r="E197" s="13">
        <v>1538</v>
      </c>
      <c r="F197" s="13">
        <v>894</v>
      </c>
      <c r="G197" s="12">
        <f t="shared" si="2"/>
        <v>0.5812743823146944</v>
      </c>
    </row>
    <row r="198" spans="1:7" ht="19.5" customHeight="1">
      <c r="A198" s="7">
        <v>159</v>
      </c>
      <c r="B198" s="11" t="s">
        <v>80</v>
      </c>
      <c r="C198" s="30" t="s">
        <v>436</v>
      </c>
      <c r="D198" s="12" t="s">
        <v>530</v>
      </c>
      <c r="E198" s="13">
        <v>16783.61</v>
      </c>
      <c r="F198" s="13">
        <v>5559.47</v>
      </c>
      <c r="G198" s="12">
        <f t="shared" si="2"/>
        <v>0.3312439933959381</v>
      </c>
    </row>
    <row r="199" spans="1:7" ht="19.5" customHeight="1">
      <c r="A199" s="7">
        <v>160</v>
      </c>
      <c r="B199" s="11" t="s">
        <v>188</v>
      </c>
      <c r="C199" s="28" t="s">
        <v>438</v>
      </c>
      <c r="D199" s="12" t="s">
        <v>530</v>
      </c>
      <c r="E199" s="13">
        <v>50000</v>
      </c>
      <c r="F199" s="13">
        <v>663</v>
      </c>
      <c r="G199" s="12">
        <f t="shared" si="2"/>
        <v>0.01326</v>
      </c>
    </row>
    <row r="200" spans="1:7" ht="19.5" customHeight="1">
      <c r="A200" s="7">
        <v>161</v>
      </c>
      <c r="B200" s="11" t="s">
        <v>109</v>
      </c>
      <c r="C200" s="28" t="s">
        <v>461</v>
      </c>
      <c r="D200" s="12" t="s">
        <v>530</v>
      </c>
      <c r="E200" s="13">
        <v>8600</v>
      </c>
      <c r="F200" s="13">
        <v>2580</v>
      </c>
      <c r="G200" s="12">
        <f t="shared" si="2"/>
        <v>0.3</v>
      </c>
    </row>
    <row r="201" spans="1:7" ht="19.5" customHeight="1">
      <c r="A201" s="7">
        <v>162</v>
      </c>
      <c r="B201" s="11" t="s">
        <v>93</v>
      </c>
      <c r="C201" s="28" t="s">
        <v>463</v>
      </c>
      <c r="D201" s="12" t="s">
        <v>530</v>
      </c>
      <c r="E201" s="13">
        <v>650673.89</v>
      </c>
      <c r="F201" s="13">
        <v>86411.8</v>
      </c>
      <c r="G201" s="12">
        <f t="shared" si="2"/>
        <v>0.13280354618194376</v>
      </c>
    </row>
    <row r="202" spans="1:7" ht="19.5" customHeight="1">
      <c r="A202" s="7">
        <v>163</v>
      </c>
      <c r="B202" s="11" t="s">
        <v>104</v>
      </c>
      <c r="C202" s="11" t="s">
        <v>511</v>
      </c>
      <c r="D202" s="12" t="s">
        <v>530</v>
      </c>
      <c r="E202" s="13">
        <v>17315</v>
      </c>
      <c r="F202" s="13">
        <v>3813</v>
      </c>
      <c r="G202" s="12">
        <f t="shared" si="2"/>
        <v>0.2202136875541438</v>
      </c>
    </row>
    <row r="203" spans="1:7" ht="19.5" customHeight="1">
      <c r="A203" s="7">
        <v>164</v>
      </c>
      <c r="B203" s="11" t="s">
        <v>22</v>
      </c>
      <c r="C203" s="28" t="s">
        <v>492</v>
      </c>
      <c r="D203" s="12" t="s">
        <v>530</v>
      </c>
      <c r="E203" s="13">
        <v>29637.395</v>
      </c>
      <c r="F203" s="13">
        <v>6701.12</v>
      </c>
      <c r="G203" s="12">
        <f t="shared" si="2"/>
        <v>0.2261035425009519</v>
      </c>
    </row>
    <row r="204" spans="1:7" ht="19.5" customHeight="1">
      <c r="A204" s="7">
        <v>165</v>
      </c>
      <c r="B204" s="11" t="s">
        <v>74</v>
      </c>
      <c r="C204" s="30" t="s">
        <v>385</v>
      </c>
      <c r="D204" s="12" t="s">
        <v>531</v>
      </c>
      <c r="E204" s="13">
        <v>69500</v>
      </c>
      <c r="F204" s="13">
        <v>61940</v>
      </c>
      <c r="G204" s="12">
        <f t="shared" si="2"/>
        <v>0.8912230215827338</v>
      </c>
    </row>
    <row r="205" spans="1:7" ht="19.5" customHeight="1">
      <c r="A205" s="7">
        <v>166</v>
      </c>
      <c r="B205" s="11" t="s">
        <v>145</v>
      </c>
      <c r="C205" s="28" t="s">
        <v>414</v>
      </c>
      <c r="D205" s="12" t="s">
        <v>531</v>
      </c>
      <c r="E205" s="13">
        <v>37398.23</v>
      </c>
      <c r="F205" s="13">
        <v>12442.56</v>
      </c>
      <c r="G205" s="12">
        <f t="shared" si="2"/>
        <v>0.3327045156949941</v>
      </c>
    </row>
    <row r="206" spans="1:7" ht="19.5" customHeight="1">
      <c r="A206" s="7">
        <v>167</v>
      </c>
      <c r="B206" s="11" t="s">
        <v>144</v>
      </c>
      <c r="C206" s="28" t="s">
        <v>441</v>
      </c>
      <c r="D206" s="12" t="s">
        <v>531</v>
      </c>
      <c r="E206" s="13">
        <v>54860.46</v>
      </c>
      <c r="F206" s="13">
        <v>14571.85</v>
      </c>
      <c r="G206" s="12">
        <f t="shared" si="2"/>
        <v>0.2656166207866285</v>
      </c>
    </row>
    <row r="207" spans="1:7" ht="19.5" customHeight="1">
      <c r="A207" s="7">
        <v>168</v>
      </c>
      <c r="B207" s="11" t="s">
        <v>250</v>
      </c>
      <c r="C207" s="32" t="s">
        <v>383</v>
      </c>
      <c r="D207" s="12" t="s">
        <v>532</v>
      </c>
      <c r="E207" s="13">
        <v>7200</v>
      </c>
      <c r="F207" s="13">
        <v>720</v>
      </c>
      <c r="G207" s="12">
        <f t="shared" si="2"/>
        <v>0.1</v>
      </c>
    </row>
    <row r="208" spans="1:7" ht="19.5" customHeight="1">
      <c r="A208" s="7">
        <v>169</v>
      </c>
      <c r="B208" s="11" t="s">
        <v>27</v>
      </c>
      <c r="C208" s="28" t="s">
        <v>464</v>
      </c>
      <c r="D208" s="12" t="s">
        <v>532</v>
      </c>
      <c r="E208" s="13">
        <v>9698.44</v>
      </c>
      <c r="F208" s="13">
        <v>4945.92</v>
      </c>
      <c r="G208" s="12">
        <f t="shared" si="2"/>
        <v>0.5099706756962975</v>
      </c>
    </row>
    <row r="209" spans="1:7" ht="19.5" customHeight="1">
      <c r="A209" s="7">
        <v>170</v>
      </c>
      <c r="B209" s="11" t="s">
        <v>193</v>
      </c>
      <c r="C209" s="27" t="s">
        <v>290</v>
      </c>
      <c r="D209" s="12" t="s">
        <v>533</v>
      </c>
      <c r="E209" s="13">
        <v>8000000</v>
      </c>
      <c r="F209" s="13">
        <v>24023.257</v>
      </c>
      <c r="G209" s="12">
        <f t="shared" si="2"/>
        <v>0.0030029071250000003</v>
      </c>
    </row>
    <row r="210" spans="1:7" ht="19.5" customHeight="1">
      <c r="A210" s="7">
        <v>171</v>
      </c>
      <c r="B210" s="11" t="s">
        <v>5</v>
      </c>
      <c r="C210" s="28" t="s">
        <v>280</v>
      </c>
      <c r="D210" s="12" t="s">
        <v>534</v>
      </c>
      <c r="E210" s="13">
        <v>72000</v>
      </c>
      <c r="F210" s="13">
        <v>17350</v>
      </c>
      <c r="G210" s="12">
        <f t="shared" si="2"/>
        <v>0.24097222222222223</v>
      </c>
    </row>
    <row r="211" spans="1:7" ht="19.5" customHeight="1">
      <c r="A211" s="7">
        <v>172</v>
      </c>
      <c r="B211" s="11" t="s">
        <v>239</v>
      </c>
      <c r="C211" s="27" t="s">
        <v>293</v>
      </c>
      <c r="D211" s="12" t="s">
        <v>534</v>
      </c>
      <c r="E211" s="13">
        <v>3855.001737</v>
      </c>
      <c r="F211" s="13">
        <v>1156.5</v>
      </c>
      <c r="G211" s="12">
        <f t="shared" si="2"/>
        <v>0.2999998648249636</v>
      </c>
    </row>
    <row r="212" spans="1:7" ht="19.5" customHeight="1">
      <c r="A212" s="7">
        <v>173</v>
      </c>
      <c r="B212" s="11" t="s">
        <v>31</v>
      </c>
      <c r="C212" s="28" t="s">
        <v>303</v>
      </c>
      <c r="D212" s="12" t="s">
        <v>534</v>
      </c>
      <c r="E212" s="13">
        <v>42000</v>
      </c>
      <c r="F212" s="13">
        <v>4500</v>
      </c>
      <c r="G212" s="12">
        <f t="shared" si="2"/>
        <v>0.10714285714285714</v>
      </c>
    </row>
    <row r="213" spans="1:7" ht="19.5" customHeight="1">
      <c r="A213" s="7">
        <v>174</v>
      </c>
      <c r="B213" s="11" t="s">
        <v>138</v>
      </c>
      <c r="C213" s="28" t="s">
        <v>305</v>
      </c>
      <c r="D213" s="12" t="s">
        <v>534</v>
      </c>
      <c r="E213" s="13">
        <v>80000</v>
      </c>
      <c r="F213" s="13">
        <v>20764.27</v>
      </c>
      <c r="G213" s="12">
        <f t="shared" si="2"/>
        <v>0.25955337500000003</v>
      </c>
    </row>
    <row r="214" spans="1:7" ht="19.5" customHeight="1">
      <c r="A214" s="7">
        <v>175</v>
      </c>
      <c r="B214" s="15" t="s">
        <v>254</v>
      </c>
      <c r="C214" s="16" t="s">
        <v>501</v>
      </c>
      <c r="D214" s="12" t="s">
        <v>534</v>
      </c>
      <c r="E214" s="13">
        <v>4025</v>
      </c>
      <c r="F214" s="13">
        <v>510</v>
      </c>
      <c r="G214" s="12">
        <f t="shared" si="2"/>
        <v>0.1267080745341615</v>
      </c>
    </row>
    <row r="215" spans="1:7" ht="19.5" customHeight="1">
      <c r="A215" s="7">
        <v>176</v>
      </c>
      <c r="B215" s="11" t="s">
        <v>258</v>
      </c>
      <c r="C215" s="28" t="s">
        <v>334</v>
      </c>
      <c r="D215" s="12" t="s">
        <v>534</v>
      </c>
      <c r="E215" s="13">
        <v>2000</v>
      </c>
      <c r="F215" s="13">
        <v>240</v>
      </c>
      <c r="G215" s="12">
        <f t="shared" si="2"/>
        <v>0.12</v>
      </c>
    </row>
    <row r="216" spans="1:7" ht="19.5" customHeight="1">
      <c r="A216" s="7">
        <v>177</v>
      </c>
      <c r="B216" s="11" t="s">
        <v>257</v>
      </c>
      <c r="C216" s="27" t="s">
        <v>336</v>
      </c>
      <c r="D216" s="12" t="s">
        <v>534</v>
      </c>
      <c r="E216" s="13">
        <v>2000</v>
      </c>
      <c r="F216" s="13">
        <v>450</v>
      </c>
      <c r="G216" s="12">
        <f t="shared" si="2"/>
        <v>0.225</v>
      </c>
    </row>
    <row r="217" spans="1:7" ht="19.5" customHeight="1">
      <c r="A217" s="7">
        <v>178</v>
      </c>
      <c r="B217" s="11" t="s">
        <v>122</v>
      </c>
      <c r="C217" s="28" t="s">
        <v>407</v>
      </c>
      <c r="D217" s="12" t="s">
        <v>534</v>
      </c>
      <c r="E217" s="13">
        <v>2600</v>
      </c>
      <c r="F217" s="13">
        <v>872.2</v>
      </c>
      <c r="G217" s="12">
        <f t="shared" si="2"/>
        <v>0.3354615384615385</v>
      </c>
    </row>
    <row r="218" spans="1:7" ht="19.5" customHeight="1">
      <c r="A218" s="7">
        <v>179</v>
      </c>
      <c r="B218" s="11" t="s">
        <v>226</v>
      </c>
      <c r="C218" s="27" t="s">
        <v>314</v>
      </c>
      <c r="D218" s="12" t="s">
        <v>535</v>
      </c>
      <c r="E218" s="13">
        <v>11000</v>
      </c>
      <c r="F218" s="13">
        <v>2365.18</v>
      </c>
      <c r="G218" s="12">
        <f t="shared" si="2"/>
        <v>0.21501636363636362</v>
      </c>
    </row>
    <row r="219" spans="1:7" ht="19.5" customHeight="1">
      <c r="A219" s="7">
        <v>180</v>
      </c>
      <c r="B219" s="11" t="s">
        <v>163</v>
      </c>
      <c r="C219" s="28" t="s">
        <v>448</v>
      </c>
      <c r="D219" s="12" t="s">
        <v>535</v>
      </c>
      <c r="E219" s="13">
        <v>6171.07</v>
      </c>
      <c r="F219" s="13">
        <v>4181.07</v>
      </c>
      <c r="G219" s="12">
        <f t="shared" si="2"/>
        <v>0.6775275600503641</v>
      </c>
    </row>
    <row r="220" spans="1:7" ht="19.5" customHeight="1">
      <c r="A220" s="7">
        <v>181</v>
      </c>
      <c r="B220" s="11" t="s">
        <v>133</v>
      </c>
      <c r="C220" s="28" t="s">
        <v>273</v>
      </c>
      <c r="D220" s="12" t="s">
        <v>536</v>
      </c>
      <c r="E220" s="13">
        <v>244746.8</v>
      </c>
      <c r="F220" s="13">
        <v>39000</v>
      </c>
      <c r="G220" s="12">
        <f t="shared" si="2"/>
        <v>0.15934835511638967</v>
      </c>
    </row>
    <row r="221" spans="1:7" ht="19.5" customHeight="1">
      <c r="A221" s="7">
        <v>182</v>
      </c>
      <c r="B221" s="11" t="s">
        <v>101</v>
      </c>
      <c r="C221" s="28" t="s">
        <v>283</v>
      </c>
      <c r="D221" s="12" t="s">
        <v>537</v>
      </c>
      <c r="E221" s="13">
        <v>18000</v>
      </c>
      <c r="F221" s="13">
        <v>6480</v>
      </c>
      <c r="G221" s="12">
        <f t="shared" si="2"/>
        <v>0.36</v>
      </c>
    </row>
    <row r="222" spans="1:7" ht="19.5" customHeight="1">
      <c r="A222" s="7">
        <v>183</v>
      </c>
      <c r="B222" s="11" t="s">
        <v>224</v>
      </c>
      <c r="C222" s="27" t="s">
        <v>296</v>
      </c>
      <c r="D222" s="12" t="s">
        <v>537</v>
      </c>
      <c r="E222" s="13">
        <v>8000</v>
      </c>
      <c r="F222" s="13">
        <v>2800</v>
      </c>
      <c r="G222" s="12">
        <f t="shared" si="2"/>
        <v>0.35</v>
      </c>
    </row>
    <row r="223" spans="1:7" ht="19.5" customHeight="1">
      <c r="A223" s="7">
        <v>184</v>
      </c>
      <c r="B223" s="11" t="s">
        <v>210</v>
      </c>
      <c r="C223" s="27" t="s">
        <v>299</v>
      </c>
      <c r="D223" s="12" t="s">
        <v>537</v>
      </c>
      <c r="E223" s="13">
        <v>21000</v>
      </c>
      <c r="F223" s="13">
        <v>6517</v>
      </c>
      <c r="G223" s="12">
        <f t="shared" si="2"/>
        <v>0.31033333333333335</v>
      </c>
    </row>
    <row r="224" spans="1:7" ht="19.5" customHeight="1">
      <c r="A224" s="7">
        <v>185</v>
      </c>
      <c r="B224" s="11" t="s">
        <v>204</v>
      </c>
      <c r="C224" s="27" t="s">
        <v>304</v>
      </c>
      <c r="D224" s="12" t="s">
        <v>537</v>
      </c>
      <c r="E224" s="13">
        <v>54000</v>
      </c>
      <c r="F224" s="13">
        <v>10125</v>
      </c>
      <c r="G224" s="12">
        <f t="shared" si="2"/>
        <v>0.1875</v>
      </c>
    </row>
    <row r="225" spans="1:7" ht="19.5" customHeight="1">
      <c r="A225" s="7">
        <v>186</v>
      </c>
      <c r="B225" s="11" t="s">
        <v>177</v>
      </c>
      <c r="C225" s="28" t="s">
        <v>366</v>
      </c>
      <c r="D225" s="12" t="s">
        <v>537</v>
      </c>
      <c r="E225" s="13">
        <v>11000</v>
      </c>
      <c r="F225" s="13">
        <v>1561</v>
      </c>
      <c r="G225" s="12">
        <f t="shared" si="2"/>
        <v>0.1419090909090909</v>
      </c>
    </row>
    <row r="226" spans="1:7" ht="19.5" customHeight="1">
      <c r="A226" s="7">
        <v>187</v>
      </c>
      <c r="B226" s="11" t="s">
        <v>87</v>
      </c>
      <c r="C226" s="30" t="s">
        <v>413</v>
      </c>
      <c r="D226" s="12" t="s">
        <v>537</v>
      </c>
      <c r="E226" s="13">
        <v>4100</v>
      </c>
      <c r="F226" s="13">
        <v>2091</v>
      </c>
      <c r="G226" s="12">
        <f t="shared" si="2"/>
        <v>0.51</v>
      </c>
    </row>
    <row r="227" spans="1:7" ht="19.5" customHeight="1">
      <c r="A227" s="7">
        <v>188</v>
      </c>
      <c r="B227" s="11" t="s">
        <v>225</v>
      </c>
      <c r="C227" s="27" t="s">
        <v>466</v>
      </c>
      <c r="D227" s="12" t="s">
        <v>537</v>
      </c>
      <c r="E227" s="13">
        <v>5400</v>
      </c>
      <c r="F227" s="13">
        <v>2754</v>
      </c>
      <c r="G227" s="12">
        <f t="shared" si="2"/>
        <v>0.51</v>
      </c>
    </row>
    <row r="228" spans="1:7" ht="19.5" customHeight="1">
      <c r="A228" s="7">
        <v>189</v>
      </c>
      <c r="B228" s="11" t="s">
        <v>215</v>
      </c>
      <c r="C228" s="27" t="s">
        <v>319</v>
      </c>
      <c r="D228" s="12" t="s">
        <v>538</v>
      </c>
      <c r="E228" s="13">
        <v>50000</v>
      </c>
      <c r="F228" s="13">
        <v>5920.08</v>
      </c>
      <c r="G228" s="12">
        <f t="shared" si="2"/>
        <v>0.1184016</v>
      </c>
    </row>
    <row r="229" spans="1:7" ht="19.5" customHeight="1">
      <c r="A229" s="7">
        <v>190</v>
      </c>
      <c r="B229" s="11" t="s">
        <v>199</v>
      </c>
      <c r="C229" s="27" t="s">
        <v>323</v>
      </c>
      <c r="D229" s="12" t="s">
        <v>538</v>
      </c>
      <c r="E229" s="13">
        <v>39053.5</v>
      </c>
      <c r="F229" s="13">
        <v>15550.17</v>
      </c>
      <c r="G229" s="12">
        <f t="shared" si="2"/>
        <v>0.39817609177154417</v>
      </c>
    </row>
    <row r="230" spans="1:7" ht="19.5" customHeight="1">
      <c r="A230" s="7">
        <v>191</v>
      </c>
      <c r="B230" s="11" t="s">
        <v>251</v>
      </c>
      <c r="C230" s="27" t="s">
        <v>339</v>
      </c>
      <c r="D230" s="12" t="s">
        <v>538</v>
      </c>
      <c r="E230" s="13">
        <v>3200</v>
      </c>
      <c r="F230" s="13">
        <v>600</v>
      </c>
      <c r="G230" s="12">
        <f t="shared" si="2"/>
        <v>0.1875</v>
      </c>
    </row>
    <row r="231" spans="1:7" ht="19.5" customHeight="1">
      <c r="A231" s="7">
        <v>192</v>
      </c>
      <c r="B231" s="11" t="s">
        <v>25</v>
      </c>
      <c r="C231" s="28" t="s">
        <v>379</v>
      </c>
      <c r="D231" s="12" t="s">
        <v>538</v>
      </c>
      <c r="E231" s="13">
        <v>14000</v>
      </c>
      <c r="F231" s="13">
        <v>5604</v>
      </c>
      <c r="G231" s="12">
        <f t="shared" si="2"/>
        <v>0.4002857142857143</v>
      </c>
    </row>
    <row r="232" spans="1:7" ht="19.5" customHeight="1">
      <c r="A232" s="7">
        <v>193</v>
      </c>
      <c r="B232" s="11" t="s">
        <v>262</v>
      </c>
      <c r="C232" s="27" t="s">
        <v>384</v>
      </c>
      <c r="D232" s="12" t="s">
        <v>538</v>
      </c>
      <c r="E232" s="13">
        <v>15000</v>
      </c>
      <c r="F232" s="13">
        <v>58.8</v>
      </c>
      <c r="G232" s="12">
        <f aca="true" t="shared" si="3" ref="G232:G295">F232/E232</f>
        <v>0.00392</v>
      </c>
    </row>
    <row r="233" spans="1:7" ht="19.5" customHeight="1">
      <c r="A233" s="7">
        <v>194</v>
      </c>
      <c r="B233" s="11" t="s">
        <v>76</v>
      </c>
      <c r="C233" s="30" t="s">
        <v>411</v>
      </c>
      <c r="D233" s="12" t="s">
        <v>538</v>
      </c>
      <c r="E233" s="13">
        <v>17617.335606</v>
      </c>
      <c r="F233" s="13">
        <v>15870.135606</v>
      </c>
      <c r="G233" s="12">
        <f t="shared" si="3"/>
        <v>0.9008249579235494</v>
      </c>
    </row>
    <row r="234" spans="1:7" ht="19.5" customHeight="1">
      <c r="A234" s="7">
        <v>195</v>
      </c>
      <c r="B234" s="11" t="s">
        <v>247</v>
      </c>
      <c r="C234" s="28" t="s">
        <v>439</v>
      </c>
      <c r="D234" s="12" t="s">
        <v>538</v>
      </c>
      <c r="E234" s="13">
        <v>5664.615</v>
      </c>
      <c r="F234" s="13">
        <v>895</v>
      </c>
      <c r="G234" s="12">
        <f t="shared" si="3"/>
        <v>0.15799838117859732</v>
      </c>
    </row>
    <row r="235" spans="1:7" ht="19.5" customHeight="1">
      <c r="A235" s="7">
        <v>196</v>
      </c>
      <c r="B235" s="11" t="s">
        <v>97</v>
      </c>
      <c r="C235" s="28" t="s">
        <v>462</v>
      </c>
      <c r="D235" s="12" t="s">
        <v>538</v>
      </c>
      <c r="E235" s="13">
        <v>65000</v>
      </c>
      <c r="F235" s="13">
        <v>15765.18</v>
      </c>
      <c r="G235" s="12">
        <f t="shared" si="3"/>
        <v>0.2425412307692308</v>
      </c>
    </row>
    <row r="236" spans="1:7" ht="19.5" customHeight="1">
      <c r="A236" s="7">
        <v>197</v>
      </c>
      <c r="B236" s="11" t="s">
        <v>259</v>
      </c>
      <c r="C236" s="28" t="s">
        <v>485</v>
      </c>
      <c r="D236" s="12" t="s">
        <v>538</v>
      </c>
      <c r="E236" s="13">
        <v>4500</v>
      </c>
      <c r="F236" s="13">
        <v>224.4</v>
      </c>
      <c r="G236" s="12">
        <f t="shared" si="3"/>
        <v>0.04986666666666667</v>
      </c>
    </row>
    <row r="237" spans="1:7" ht="19.5" customHeight="1">
      <c r="A237" s="7">
        <v>198</v>
      </c>
      <c r="B237" s="11" t="s">
        <v>32</v>
      </c>
      <c r="C237" s="28" t="s">
        <v>377</v>
      </c>
      <c r="D237" s="12" t="s">
        <v>539</v>
      </c>
      <c r="E237" s="13">
        <v>14000</v>
      </c>
      <c r="F237" s="13">
        <v>4457.6</v>
      </c>
      <c r="G237" s="12">
        <f t="shared" si="3"/>
        <v>0.3184</v>
      </c>
    </row>
    <row r="238" spans="1:7" ht="19.5" customHeight="1">
      <c r="A238" s="7">
        <v>199</v>
      </c>
      <c r="B238" s="11" t="s">
        <v>201</v>
      </c>
      <c r="C238" s="27" t="s">
        <v>272</v>
      </c>
      <c r="D238" s="12" t="s">
        <v>540</v>
      </c>
      <c r="E238" s="13">
        <v>16684.44</v>
      </c>
      <c r="F238" s="13">
        <v>14002.54</v>
      </c>
      <c r="G238" s="12">
        <f t="shared" si="3"/>
        <v>0.8392574158916932</v>
      </c>
    </row>
    <row r="239" spans="1:7" ht="19.5" customHeight="1">
      <c r="A239" s="7">
        <v>200</v>
      </c>
      <c r="B239" s="11" t="s">
        <v>117</v>
      </c>
      <c r="C239" s="28" t="s">
        <v>460</v>
      </c>
      <c r="D239" s="12" t="s">
        <v>540</v>
      </c>
      <c r="E239" s="13">
        <v>4327</v>
      </c>
      <c r="F239" s="13">
        <v>1300</v>
      </c>
      <c r="G239" s="12">
        <f t="shared" si="3"/>
        <v>0.30043910330483015</v>
      </c>
    </row>
    <row r="240" spans="1:7" ht="19.5" customHeight="1">
      <c r="A240" s="7">
        <v>201</v>
      </c>
      <c r="B240" s="11" t="s">
        <v>17</v>
      </c>
      <c r="C240" s="28" t="s">
        <v>285</v>
      </c>
      <c r="D240" s="12" t="s">
        <v>541</v>
      </c>
      <c r="E240" s="13">
        <v>12615</v>
      </c>
      <c r="F240" s="13">
        <v>8260.54</v>
      </c>
      <c r="G240" s="12">
        <f t="shared" si="3"/>
        <v>0.6548188664288546</v>
      </c>
    </row>
    <row r="241" spans="1:7" ht="19.5" customHeight="1">
      <c r="A241" s="7">
        <v>202</v>
      </c>
      <c r="B241" s="11" t="s">
        <v>3</v>
      </c>
      <c r="C241" s="28" t="s">
        <v>326</v>
      </c>
      <c r="D241" s="12" t="s">
        <v>541</v>
      </c>
      <c r="E241" s="13">
        <v>40490.06</v>
      </c>
      <c r="F241" s="13">
        <v>20146.26</v>
      </c>
      <c r="G241" s="12">
        <f t="shared" si="3"/>
        <v>0.49756063586964305</v>
      </c>
    </row>
    <row r="242" spans="1:7" ht="19.5" customHeight="1">
      <c r="A242" s="7">
        <v>203</v>
      </c>
      <c r="B242" s="11" t="s">
        <v>155</v>
      </c>
      <c r="C242" s="28" t="s">
        <v>371</v>
      </c>
      <c r="D242" s="12" t="s">
        <v>541</v>
      </c>
      <c r="E242" s="13">
        <v>10028.95</v>
      </c>
      <c r="F242" s="13">
        <v>6032.8</v>
      </c>
      <c r="G242" s="12">
        <f t="shared" si="3"/>
        <v>0.6015385459095917</v>
      </c>
    </row>
    <row r="243" spans="1:7" ht="19.5" customHeight="1">
      <c r="A243" s="7">
        <v>204</v>
      </c>
      <c r="B243" s="11" t="s">
        <v>205</v>
      </c>
      <c r="C243" s="27" t="s">
        <v>395</v>
      </c>
      <c r="D243" s="12" t="s">
        <v>541</v>
      </c>
      <c r="E243" s="13">
        <v>29361.4</v>
      </c>
      <c r="F243" s="13">
        <v>8507</v>
      </c>
      <c r="G243" s="12">
        <f t="shared" si="3"/>
        <v>0.2897341407426076</v>
      </c>
    </row>
    <row r="244" spans="1:7" ht="19.5" customHeight="1">
      <c r="A244" s="7">
        <v>205</v>
      </c>
      <c r="B244" s="11" t="s">
        <v>196</v>
      </c>
      <c r="C244" s="27" t="s">
        <v>396</v>
      </c>
      <c r="D244" s="12" t="s">
        <v>541</v>
      </c>
      <c r="E244" s="13">
        <v>97580</v>
      </c>
      <c r="F244" s="13">
        <v>16035.65</v>
      </c>
      <c r="G244" s="12">
        <f t="shared" si="3"/>
        <v>0.1643333674933388</v>
      </c>
    </row>
    <row r="245" spans="1:7" ht="19.5" customHeight="1">
      <c r="A245" s="7">
        <v>206</v>
      </c>
      <c r="B245" s="11" t="s">
        <v>169</v>
      </c>
      <c r="C245" s="28" t="s">
        <v>437</v>
      </c>
      <c r="D245" s="12" t="s">
        <v>541</v>
      </c>
      <c r="E245" s="13">
        <v>9502</v>
      </c>
      <c r="F245" s="13">
        <v>2741.14</v>
      </c>
      <c r="G245" s="12">
        <f t="shared" si="3"/>
        <v>0.2884803199326457</v>
      </c>
    </row>
    <row r="246" spans="1:7" ht="19.5" customHeight="1">
      <c r="A246" s="7">
        <v>207</v>
      </c>
      <c r="B246" s="11" t="s">
        <v>95</v>
      </c>
      <c r="C246" s="28" t="s">
        <v>453</v>
      </c>
      <c r="D246" s="12" t="s">
        <v>541</v>
      </c>
      <c r="E246" s="13">
        <v>170907.29</v>
      </c>
      <c r="F246" s="13">
        <v>30372.2496</v>
      </c>
      <c r="G246" s="12">
        <f t="shared" si="3"/>
        <v>0.1777118436551185</v>
      </c>
    </row>
    <row r="247" spans="1:7" ht="19.5" customHeight="1">
      <c r="A247" s="7">
        <v>208</v>
      </c>
      <c r="B247" s="11" t="s">
        <v>102</v>
      </c>
      <c r="C247" s="28" t="s">
        <v>455</v>
      </c>
      <c r="D247" s="12" t="s">
        <v>541</v>
      </c>
      <c r="E247" s="13">
        <v>19800</v>
      </c>
      <c r="F247" s="13">
        <v>5400</v>
      </c>
      <c r="G247" s="12">
        <f t="shared" si="3"/>
        <v>0.2727272727272727</v>
      </c>
    </row>
    <row r="248" spans="1:7" ht="19.5" customHeight="1">
      <c r="A248" s="7">
        <v>209</v>
      </c>
      <c r="B248" s="11" t="s">
        <v>194</v>
      </c>
      <c r="C248" s="27" t="s">
        <v>495</v>
      </c>
      <c r="D248" s="12" t="s">
        <v>541</v>
      </c>
      <c r="E248" s="13">
        <v>48374.3</v>
      </c>
      <c r="F248" s="13">
        <v>19277.2</v>
      </c>
      <c r="G248" s="12">
        <f t="shared" si="3"/>
        <v>0.39850085685994424</v>
      </c>
    </row>
    <row r="249" spans="1:7" ht="19.5" customHeight="1">
      <c r="A249" s="7">
        <v>210</v>
      </c>
      <c r="B249" s="11" t="s">
        <v>49</v>
      </c>
      <c r="C249" s="28" t="s">
        <v>267</v>
      </c>
      <c r="D249" s="12" t="s">
        <v>542</v>
      </c>
      <c r="E249" s="13">
        <v>3356</v>
      </c>
      <c r="F249" s="13">
        <v>2279.1</v>
      </c>
      <c r="G249" s="12">
        <f t="shared" si="3"/>
        <v>0.6791120381406436</v>
      </c>
    </row>
    <row r="250" spans="1:7" ht="19.5" customHeight="1">
      <c r="A250" s="7">
        <v>211</v>
      </c>
      <c r="B250" s="11" t="s">
        <v>56</v>
      </c>
      <c r="C250" s="28" t="s">
        <v>281</v>
      </c>
      <c r="D250" s="12" t="s">
        <v>542</v>
      </c>
      <c r="E250" s="13">
        <v>6000</v>
      </c>
      <c r="F250" s="13">
        <v>1800</v>
      </c>
      <c r="G250" s="12">
        <f t="shared" si="3"/>
        <v>0.3</v>
      </c>
    </row>
    <row r="251" spans="1:7" ht="19.5" customHeight="1">
      <c r="A251" s="7">
        <v>212</v>
      </c>
      <c r="B251" s="11" t="s">
        <v>119</v>
      </c>
      <c r="C251" s="28" t="s">
        <v>282</v>
      </c>
      <c r="D251" s="12" t="s">
        <v>542</v>
      </c>
      <c r="E251" s="13">
        <v>4000</v>
      </c>
      <c r="F251" s="13">
        <v>1150</v>
      </c>
      <c r="G251" s="12">
        <f t="shared" si="3"/>
        <v>0.2875</v>
      </c>
    </row>
    <row r="252" spans="1:7" ht="19.5" customHeight="1">
      <c r="A252" s="7">
        <v>213</v>
      </c>
      <c r="B252" s="11" t="s">
        <v>125</v>
      </c>
      <c r="C252" s="11" t="s">
        <v>497</v>
      </c>
      <c r="D252" s="12" t="s">
        <v>542</v>
      </c>
      <c r="E252" s="13">
        <v>2233.6</v>
      </c>
      <c r="F252" s="13">
        <v>634.745818</v>
      </c>
      <c r="G252" s="12">
        <f t="shared" si="3"/>
        <v>0.2841806133595989</v>
      </c>
    </row>
    <row r="253" spans="1:7" ht="19.5" customHeight="1">
      <c r="A253" s="7">
        <v>214</v>
      </c>
      <c r="B253" s="11" t="s">
        <v>26</v>
      </c>
      <c r="C253" s="28" t="s">
        <v>288</v>
      </c>
      <c r="D253" s="12" t="s">
        <v>542</v>
      </c>
      <c r="E253" s="13">
        <v>8000</v>
      </c>
      <c r="F253" s="13">
        <v>5239.99</v>
      </c>
      <c r="G253" s="12">
        <f t="shared" si="3"/>
        <v>0.65499875</v>
      </c>
    </row>
    <row r="254" spans="1:7" ht="19.5" customHeight="1">
      <c r="A254" s="7">
        <v>215</v>
      </c>
      <c r="B254" s="11" t="s">
        <v>19</v>
      </c>
      <c r="C254" s="29" t="s">
        <v>289</v>
      </c>
      <c r="D254" s="12" t="s">
        <v>542</v>
      </c>
      <c r="E254" s="13">
        <v>10000</v>
      </c>
      <c r="F254" s="13">
        <v>7487</v>
      </c>
      <c r="G254" s="12">
        <f t="shared" si="3"/>
        <v>0.7487</v>
      </c>
    </row>
    <row r="255" spans="1:7" ht="19.5" customHeight="1">
      <c r="A255" s="7">
        <v>216</v>
      </c>
      <c r="B255" s="11" t="s">
        <v>34</v>
      </c>
      <c r="C255" s="28" t="s">
        <v>302</v>
      </c>
      <c r="D255" s="12" t="s">
        <v>542</v>
      </c>
      <c r="E255" s="13">
        <v>15391.2</v>
      </c>
      <c r="F255" s="13">
        <v>4068</v>
      </c>
      <c r="G255" s="12">
        <f t="shared" si="3"/>
        <v>0.26430687665679087</v>
      </c>
    </row>
    <row r="256" spans="1:7" ht="19.5" customHeight="1">
      <c r="A256" s="7">
        <v>217</v>
      </c>
      <c r="B256" s="11" t="s">
        <v>46</v>
      </c>
      <c r="C256" s="28" t="s">
        <v>309</v>
      </c>
      <c r="D256" s="12" t="s">
        <v>542</v>
      </c>
      <c r="E256" s="13">
        <v>3311.8</v>
      </c>
      <c r="F256" s="13">
        <v>2550.7</v>
      </c>
      <c r="G256" s="12">
        <f t="shared" si="3"/>
        <v>0.7701853976689412</v>
      </c>
    </row>
    <row r="257" spans="1:7" ht="19.5" customHeight="1">
      <c r="A257" s="7">
        <v>218</v>
      </c>
      <c r="B257" s="11" t="s">
        <v>243</v>
      </c>
      <c r="C257" s="28" t="s">
        <v>324</v>
      </c>
      <c r="D257" s="12" t="s">
        <v>542</v>
      </c>
      <c r="E257" s="13">
        <v>10000</v>
      </c>
      <c r="F257" s="13">
        <v>1000</v>
      </c>
      <c r="G257" s="12">
        <f t="shared" si="3"/>
        <v>0.1</v>
      </c>
    </row>
    <row r="258" spans="1:7" ht="19.5" customHeight="1">
      <c r="A258" s="7">
        <v>219</v>
      </c>
      <c r="B258" s="11" t="s">
        <v>223</v>
      </c>
      <c r="C258" s="27" t="s">
        <v>328</v>
      </c>
      <c r="D258" s="12" t="s">
        <v>542</v>
      </c>
      <c r="E258" s="13">
        <v>11486</v>
      </c>
      <c r="F258" s="13">
        <v>2817</v>
      </c>
      <c r="G258" s="12">
        <f t="shared" si="3"/>
        <v>0.24525509315688665</v>
      </c>
    </row>
    <row r="259" spans="1:7" ht="19.5" customHeight="1">
      <c r="A259" s="7">
        <v>220</v>
      </c>
      <c r="B259" s="11" t="s">
        <v>261</v>
      </c>
      <c r="C259" s="28" t="s">
        <v>329</v>
      </c>
      <c r="D259" s="12" t="s">
        <v>542</v>
      </c>
      <c r="E259" s="13">
        <v>1632.29</v>
      </c>
      <c r="F259" s="13">
        <v>151.59</v>
      </c>
      <c r="G259" s="12">
        <f t="shared" si="3"/>
        <v>0.09286952686103572</v>
      </c>
    </row>
    <row r="260" spans="1:7" ht="19.5" customHeight="1">
      <c r="A260" s="7">
        <v>221</v>
      </c>
      <c r="B260" s="11" t="s">
        <v>242</v>
      </c>
      <c r="C260" s="27" t="s">
        <v>332</v>
      </c>
      <c r="D260" s="12" t="s">
        <v>542</v>
      </c>
      <c r="E260" s="13">
        <v>6856.7</v>
      </c>
      <c r="F260" s="13">
        <v>1119.3</v>
      </c>
      <c r="G260" s="12">
        <f t="shared" si="3"/>
        <v>0.16324179269911182</v>
      </c>
    </row>
    <row r="261" spans="1:7" ht="19.5" customHeight="1">
      <c r="A261" s="7">
        <v>222</v>
      </c>
      <c r="B261" s="11" t="s">
        <v>241</v>
      </c>
      <c r="C261" s="27" t="s">
        <v>333</v>
      </c>
      <c r="D261" s="12" t="s">
        <v>542</v>
      </c>
      <c r="E261" s="13">
        <v>2525.6</v>
      </c>
      <c r="F261" s="13">
        <v>1126.6</v>
      </c>
      <c r="G261" s="12">
        <f t="shared" si="3"/>
        <v>0.44607222046246436</v>
      </c>
    </row>
    <row r="262" spans="1:7" ht="19.5" customHeight="1">
      <c r="A262" s="7">
        <v>223</v>
      </c>
      <c r="B262" s="11" t="s">
        <v>229</v>
      </c>
      <c r="C262" s="27" t="s">
        <v>337</v>
      </c>
      <c r="D262" s="12" t="s">
        <v>542</v>
      </c>
      <c r="E262" s="13">
        <v>3505</v>
      </c>
      <c r="F262" s="13">
        <v>1664</v>
      </c>
      <c r="G262" s="12">
        <f t="shared" si="3"/>
        <v>0.4747503566333809</v>
      </c>
    </row>
    <row r="263" spans="1:7" ht="19.5" customHeight="1">
      <c r="A263" s="7">
        <v>224</v>
      </c>
      <c r="B263" s="11" t="s">
        <v>230</v>
      </c>
      <c r="C263" s="11" t="s">
        <v>231</v>
      </c>
      <c r="D263" s="12" t="s">
        <v>542</v>
      </c>
      <c r="E263" s="13">
        <v>3100</v>
      </c>
      <c r="F263" s="13">
        <v>1581</v>
      </c>
      <c r="G263" s="12">
        <f t="shared" si="3"/>
        <v>0.51</v>
      </c>
    </row>
    <row r="264" spans="1:7" ht="19.5" customHeight="1">
      <c r="A264" s="7">
        <v>225</v>
      </c>
      <c r="B264" s="11" t="s">
        <v>248</v>
      </c>
      <c r="C264" s="27" t="s">
        <v>338</v>
      </c>
      <c r="D264" s="12" t="s">
        <v>542</v>
      </c>
      <c r="E264" s="13">
        <v>2271.8</v>
      </c>
      <c r="F264" s="13">
        <v>768</v>
      </c>
      <c r="G264" s="12">
        <f t="shared" si="3"/>
        <v>0.33805792763447484</v>
      </c>
    </row>
    <row r="265" spans="1:7" ht="19.5" customHeight="1">
      <c r="A265" s="7">
        <v>226</v>
      </c>
      <c r="B265" s="11" t="s">
        <v>71</v>
      </c>
      <c r="C265" s="28" t="s">
        <v>346</v>
      </c>
      <c r="D265" s="12" t="s">
        <v>542</v>
      </c>
      <c r="E265" s="13">
        <v>1577</v>
      </c>
      <c r="F265" s="13">
        <v>291</v>
      </c>
      <c r="G265" s="12">
        <f t="shared" si="3"/>
        <v>0.18452758402029168</v>
      </c>
    </row>
    <row r="266" spans="1:7" ht="19.5" customHeight="1">
      <c r="A266" s="7">
        <v>227</v>
      </c>
      <c r="B266" s="11" t="s">
        <v>160</v>
      </c>
      <c r="C266" s="28" t="s">
        <v>355</v>
      </c>
      <c r="D266" s="12" t="s">
        <v>542</v>
      </c>
      <c r="E266" s="13">
        <v>6264.6</v>
      </c>
      <c r="F266" s="13">
        <v>5182.1</v>
      </c>
      <c r="G266" s="12">
        <f t="shared" si="3"/>
        <v>0.8272036522683013</v>
      </c>
    </row>
    <row r="267" spans="1:7" ht="19.5" customHeight="1">
      <c r="A267" s="7">
        <v>228</v>
      </c>
      <c r="B267" s="11" t="s">
        <v>185</v>
      </c>
      <c r="C267" s="28" t="s">
        <v>356</v>
      </c>
      <c r="D267" s="12" t="s">
        <v>542</v>
      </c>
      <c r="E267" s="13">
        <v>6498</v>
      </c>
      <c r="F267" s="13">
        <v>1039.73</v>
      </c>
      <c r="G267" s="12">
        <f t="shared" si="3"/>
        <v>0.1600076946752847</v>
      </c>
    </row>
    <row r="268" spans="1:7" ht="19.5" customHeight="1">
      <c r="A268" s="7">
        <v>229</v>
      </c>
      <c r="B268" s="11" t="s">
        <v>184</v>
      </c>
      <c r="C268" s="28" t="s">
        <v>364</v>
      </c>
      <c r="D268" s="12" t="s">
        <v>542</v>
      </c>
      <c r="E268" s="13">
        <v>6139.08</v>
      </c>
      <c r="F268" s="13">
        <v>1066.66</v>
      </c>
      <c r="G268" s="12">
        <f t="shared" si="3"/>
        <v>0.17374916111208846</v>
      </c>
    </row>
    <row r="269" spans="1:7" ht="19.5" customHeight="1">
      <c r="A269" s="7">
        <v>230</v>
      </c>
      <c r="B269" s="11" t="s">
        <v>149</v>
      </c>
      <c r="C269" s="28" t="s">
        <v>368</v>
      </c>
      <c r="D269" s="12" t="s">
        <v>542</v>
      </c>
      <c r="E269" s="13">
        <v>15342.66</v>
      </c>
      <c r="F269" s="13">
        <v>6941.46</v>
      </c>
      <c r="G269" s="12">
        <f t="shared" si="3"/>
        <v>0.45242871835783366</v>
      </c>
    </row>
    <row r="270" spans="1:7" ht="19.5" customHeight="1">
      <c r="A270" s="7">
        <v>231</v>
      </c>
      <c r="B270" s="11" t="s">
        <v>173</v>
      </c>
      <c r="C270" s="28" t="s">
        <v>372</v>
      </c>
      <c r="D270" s="12" t="s">
        <v>542</v>
      </c>
      <c r="E270" s="13">
        <v>4500</v>
      </c>
      <c r="F270" s="13">
        <v>2193.04</v>
      </c>
      <c r="G270" s="12">
        <f t="shared" si="3"/>
        <v>0.48734222222222223</v>
      </c>
    </row>
    <row r="271" spans="1:7" ht="19.5" customHeight="1">
      <c r="A271" s="7">
        <v>232</v>
      </c>
      <c r="B271" s="11" t="s">
        <v>190</v>
      </c>
      <c r="C271" s="28" t="s">
        <v>373</v>
      </c>
      <c r="D271" s="12" t="s">
        <v>542</v>
      </c>
      <c r="E271" s="13">
        <v>1322.2</v>
      </c>
      <c r="F271" s="13">
        <v>528.88</v>
      </c>
      <c r="G271" s="12">
        <f t="shared" si="3"/>
        <v>0.39999999999999997</v>
      </c>
    </row>
    <row r="272" spans="1:7" ht="19.5" customHeight="1">
      <c r="A272" s="7">
        <v>233</v>
      </c>
      <c r="B272" s="11" t="s">
        <v>77</v>
      </c>
      <c r="C272" s="30" t="s">
        <v>386</v>
      </c>
      <c r="D272" s="12" t="s">
        <v>542</v>
      </c>
      <c r="E272" s="13">
        <v>24076.43</v>
      </c>
      <c r="F272" s="13">
        <v>12622.5</v>
      </c>
      <c r="G272" s="12">
        <f t="shared" si="3"/>
        <v>0.524267925103514</v>
      </c>
    </row>
    <row r="273" spans="1:7" ht="19.5" customHeight="1">
      <c r="A273" s="7">
        <v>234</v>
      </c>
      <c r="B273" s="11" t="s">
        <v>90</v>
      </c>
      <c r="C273" s="30" t="s">
        <v>388</v>
      </c>
      <c r="D273" s="12" t="s">
        <v>542</v>
      </c>
      <c r="E273" s="13">
        <v>10820</v>
      </c>
      <c r="F273" s="13">
        <v>976.32</v>
      </c>
      <c r="G273" s="12">
        <f t="shared" si="3"/>
        <v>0.09023290203327172</v>
      </c>
    </row>
    <row r="274" spans="1:7" ht="19.5" customHeight="1">
      <c r="A274" s="7">
        <v>235</v>
      </c>
      <c r="B274" s="11" t="s">
        <v>82</v>
      </c>
      <c r="C274" s="30" t="s">
        <v>389</v>
      </c>
      <c r="D274" s="12" t="s">
        <v>542</v>
      </c>
      <c r="E274" s="13">
        <v>10200</v>
      </c>
      <c r="F274" s="13">
        <v>5254.56</v>
      </c>
      <c r="G274" s="12">
        <f t="shared" si="3"/>
        <v>0.5151529411764706</v>
      </c>
    </row>
    <row r="275" spans="1:7" ht="19.5" customHeight="1">
      <c r="A275" s="7">
        <v>236</v>
      </c>
      <c r="B275" s="11" t="s">
        <v>217</v>
      </c>
      <c r="C275" s="27" t="s">
        <v>394</v>
      </c>
      <c r="D275" s="12" t="s">
        <v>542</v>
      </c>
      <c r="E275" s="13">
        <v>8353</v>
      </c>
      <c r="F275" s="13">
        <v>5148.570927</v>
      </c>
      <c r="G275" s="12">
        <f t="shared" si="3"/>
        <v>0.6163738689093738</v>
      </c>
    </row>
    <row r="276" spans="1:7" ht="19.5" customHeight="1">
      <c r="A276" s="7">
        <v>237</v>
      </c>
      <c r="B276" s="11" t="s">
        <v>253</v>
      </c>
      <c r="C276" s="27" t="s">
        <v>397</v>
      </c>
      <c r="D276" s="12" t="s">
        <v>542</v>
      </c>
      <c r="E276" s="13">
        <v>2000</v>
      </c>
      <c r="F276" s="13">
        <v>539.25</v>
      </c>
      <c r="G276" s="12">
        <f t="shared" si="3"/>
        <v>0.269625</v>
      </c>
    </row>
    <row r="277" spans="1:7" ht="19.5" customHeight="1">
      <c r="A277" s="7">
        <v>238</v>
      </c>
      <c r="B277" s="11" t="s">
        <v>126</v>
      </c>
      <c r="C277" s="28" t="s">
        <v>404</v>
      </c>
      <c r="D277" s="12" t="s">
        <v>542</v>
      </c>
      <c r="E277" s="13">
        <v>4500</v>
      </c>
      <c r="F277" s="13">
        <v>600</v>
      </c>
      <c r="G277" s="12">
        <f t="shared" si="3"/>
        <v>0.13333333333333333</v>
      </c>
    </row>
    <row r="278" spans="1:7" ht="19.5" customHeight="1">
      <c r="A278" s="7">
        <v>239</v>
      </c>
      <c r="B278" s="11" t="s">
        <v>181</v>
      </c>
      <c r="C278" s="28" t="s">
        <v>415</v>
      </c>
      <c r="D278" s="12" t="s">
        <v>542</v>
      </c>
      <c r="E278" s="13">
        <v>4000</v>
      </c>
      <c r="F278" s="13">
        <v>1200</v>
      </c>
      <c r="G278" s="12">
        <f t="shared" si="3"/>
        <v>0.3</v>
      </c>
    </row>
    <row r="279" spans="1:7" ht="19.5" customHeight="1">
      <c r="A279" s="7">
        <v>240</v>
      </c>
      <c r="B279" s="11" t="s">
        <v>170</v>
      </c>
      <c r="C279" s="11" t="s">
        <v>508</v>
      </c>
      <c r="D279" s="12" t="s">
        <v>542</v>
      </c>
      <c r="E279" s="13">
        <v>5107</v>
      </c>
      <c r="F279" s="13">
        <v>2694</v>
      </c>
      <c r="G279" s="12">
        <f t="shared" si="3"/>
        <v>0.5275112590561973</v>
      </c>
    </row>
    <row r="280" spans="1:7" ht="19.5" customHeight="1">
      <c r="A280" s="7">
        <v>241</v>
      </c>
      <c r="B280" s="11" t="s">
        <v>236</v>
      </c>
      <c r="C280" s="27" t="s">
        <v>426</v>
      </c>
      <c r="D280" s="12" t="s">
        <v>542</v>
      </c>
      <c r="E280" s="13">
        <v>2603.949433</v>
      </c>
      <c r="F280" s="13">
        <v>1235.9</v>
      </c>
      <c r="G280" s="12">
        <f t="shared" si="3"/>
        <v>0.4746251921551811</v>
      </c>
    </row>
    <row r="281" spans="1:7" ht="19.5" customHeight="1">
      <c r="A281" s="7">
        <v>242</v>
      </c>
      <c r="B281" s="11" t="s">
        <v>121</v>
      </c>
      <c r="C281" s="28" t="s">
        <v>433</v>
      </c>
      <c r="D281" s="12" t="s">
        <v>542</v>
      </c>
      <c r="E281" s="13">
        <v>4232.61</v>
      </c>
      <c r="F281" s="13">
        <v>1100.48</v>
      </c>
      <c r="G281" s="12">
        <f t="shared" si="3"/>
        <v>0.26000033076517803</v>
      </c>
    </row>
    <row r="282" spans="1:7" ht="19.5" customHeight="1">
      <c r="A282" s="7">
        <v>243</v>
      </c>
      <c r="B282" s="11" t="s">
        <v>84</v>
      </c>
      <c r="C282" s="30" t="s">
        <v>435</v>
      </c>
      <c r="D282" s="12" t="s">
        <v>542</v>
      </c>
      <c r="E282" s="13">
        <v>7730.3</v>
      </c>
      <c r="F282" s="13">
        <v>3478.5</v>
      </c>
      <c r="G282" s="12">
        <f t="shared" si="3"/>
        <v>0.44998253625344425</v>
      </c>
    </row>
    <row r="283" spans="1:7" ht="19.5" customHeight="1">
      <c r="A283" s="7">
        <v>244</v>
      </c>
      <c r="B283" s="11" t="s">
        <v>179</v>
      </c>
      <c r="C283" s="28" t="s">
        <v>443</v>
      </c>
      <c r="D283" s="12" t="s">
        <v>542</v>
      </c>
      <c r="E283" s="13">
        <v>3600</v>
      </c>
      <c r="F283" s="13">
        <v>1450</v>
      </c>
      <c r="G283" s="12">
        <f t="shared" si="3"/>
        <v>0.4027777777777778</v>
      </c>
    </row>
    <row r="284" spans="1:7" ht="19.5" customHeight="1">
      <c r="A284" s="7">
        <v>245</v>
      </c>
      <c r="B284" s="11" t="s">
        <v>153</v>
      </c>
      <c r="C284" s="28" t="s">
        <v>444</v>
      </c>
      <c r="D284" s="12" t="s">
        <v>542</v>
      </c>
      <c r="E284" s="13">
        <v>12000</v>
      </c>
      <c r="F284" s="13">
        <v>6456</v>
      </c>
      <c r="G284" s="12">
        <f t="shared" si="3"/>
        <v>0.538</v>
      </c>
    </row>
    <row r="285" spans="1:7" ht="19.5" customHeight="1">
      <c r="A285" s="7">
        <v>246</v>
      </c>
      <c r="B285" s="11" t="s">
        <v>161</v>
      </c>
      <c r="C285" s="28" t="s">
        <v>449</v>
      </c>
      <c r="D285" s="12" t="s">
        <v>542</v>
      </c>
      <c r="E285" s="13">
        <v>9758.8</v>
      </c>
      <c r="F285" s="13">
        <v>4977</v>
      </c>
      <c r="G285" s="12">
        <f t="shared" si="3"/>
        <v>0.5100012296593844</v>
      </c>
    </row>
    <row r="286" spans="1:7" ht="19.5" customHeight="1">
      <c r="A286" s="7">
        <v>247</v>
      </c>
      <c r="B286" s="11" t="s">
        <v>175</v>
      </c>
      <c r="C286" s="28" t="s">
        <v>450</v>
      </c>
      <c r="D286" s="12" t="s">
        <v>542</v>
      </c>
      <c r="E286" s="13">
        <v>6086.21</v>
      </c>
      <c r="F286" s="13">
        <v>1839.71</v>
      </c>
      <c r="G286" s="12">
        <f t="shared" si="3"/>
        <v>0.302275143315791</v>
      </c>
    </row>
    <row r="287" spans="1:7" ht="19.5" customHeight="1">
      <c r="A287" s="7">
        <v>248</v>
      </c>
      <c r="B287" s="11" t="s">
        <v>114</v>
      </c>
      <c r="C287" s="28" t="s">
        <v>454</v>
      </c>
      <c r="D287" s="12" t="s">
        <v>542</v>
      </c>
      <c r="E287" s="13">
        <v>11000</v>
      </c>
      <c r="F287" s="13">
        <v>1794.078</v>
      </c>
      <c r="G287" s="12">
        <f t="shared" si="3"/>
        <v>0.163098</v>
      </c>
    </row>
    <row r="288" spans="1:7" ht="19.5" customHeight="1">
      <c r="A288" s="7">
        <v>249</v>
      </c>
      <c r="B288" s="11" t="s">
        <v>220</v>
      </c>
      <c r="C288" s="27" t="s">
        <v>465</v>
      </c>
      <c r="D288" s="12" t="s">
        <v>542</v>
      </c>
      <c r="E288" s="13">
        <v>12242.06</v>
      </c>
      <c r="F288" s="13">
        <v>3693.45</v>
      </c>
      <c r="G288" s="12">
        <f t="shared" si="3"/>
        <v>0.30170167439140144</v>
      </c>
    </row>
    <row r="289" spans="1:7" ht="19.5" customHeight="1">
      <c r="A289" s="7">
        <v>250</v>
      </c>
      <c r="B289" s="11" t="s">
        <v>183</v>
      </c>
      <c r="C289" s="28" t="s">
        <v>468</v>
      </c>
      <c r="D289" s="12" t="s">
        <v>542</v>
      </c>
      <c r="E289" s="13">
        <v>3046.191629</v>
      </c>
      <c r="F289" s="13">
        <v>1085.432029</v>
      </c>
      <c r="G289" s="12">
        <f t="shared" si="3"/>
        <v>0.35632427673511935</v>
      </c>
    </row>
    <row r="290" spans="1:7" ht="19.5" customHeight="1">
      <c r="A290" s="7">
        <v>251</v>
      </c>
      <c r="B290" s="11" t="s">
        <v>252</v>
      </c>
      <c r="C290" s="27" t="s">
        <v>483</v>
      </c>
      <c r="D290" s="12" t="s">
        <v>542</v>
      </c>
      <c r="E290" s="13">
        <v>3000</v>
      </c>
      <c r="F290" s="13">
        <v>600</v>
      </c>
      <c r="G290" s="12">
        <f t="shared" si="3"/>
        <v>0.2</v>
      </c>
    </row>
    <row r="291" spans="1:7" ht="19.5" customHeight="1">
      <c r="A291" s="7">
        <v>252</v>
      </c>
      <c r="B291" s="11" t="s">
        <v>260</v>
      </c>
      <c r="C291" s="28" t="s">
        <v>484</v>
      </c>
      <c r="D291" s="12" t="s">
        <v>542</v>
      </c>
      <c r="E291" s="13">
        <v>1000</v>
      </c>
      <c r="F291" s="13">
        <v>170.4</v>
      </c>
      <c r="G291" s="12">
        <f t="shared" si="3"/>
        <v>0.1704</v>
      </c>
    </row>
    <row r="292" spans="1:7" ht="19.5" customHeight="1">
      <c r="A292" s="7">
        <v>253</v>
      </c>
      <c r="B292" s="11" t="s">
        <v>45</v>
      </c>
      <c r="C292" s="28" t="s">
        <v>490</v>
      </c>
      <c r="D292" s="12" t="s">
        <v>542</v>
      </c>
      <c r="E292" s="13">
        <v>4845</v>
      </c>
      <c r="F292" s="13">
        <v>2620</v>
      </c>
      <c r="G292" s="12">
        <f t="shared" si="3"/>
        <v>0.5407636738906089</v>
      </c>
    </row>
    <row r="293" spans="1:7" ht="19.5" customHeight="1">
      <c r="A293" s="17">
        <v>254</v>
      </c>
      <c r="B293" s="18" t="s">
        <v>55</v>
      </c>
      <c r="C293" s="35" t="s">
        <v>493</v>
      </c>
      <c r="D293" s="19" t="s">
        <v>542</v>
      </c>
      <c r="E293" s="20">
        <v>18000</v>
      </c>
      <c r="F293" s="20">
        <v>1800</v>
      </c>
      <c r="G293" s="19">
        <f t="shared" si="3"/>
        <v>0.1</v>
      </c>
    </row>
  </sheetData>
  <sheetProtection/>
  <autoFilter ref="A39:G39">
    <sortState ref="A40:G293">
      <sortCondition sortBy="value" ref="D40:D293"/>
    </sortState>
  </autoFilter>
  <mergeCells count="1">
    <mergeCell ref="A1:G1"/>
  </mergeCells>
  <printOptions horizontalCentered="1"/>
  <pageMargins left="0.29" right="0.27" top="0.31" bottom="0.75" header="0.18" footer="0.3"/>
  <pageSetup horizontalDpi="600" verticalDpi="600" orientation="portrait" paperSize="9" r:id="rId3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8"/>
  <sheetViews>
    <sheetView zoomScalePageLayoutView="0" workbookViewId="0" topLeftCell="A1">
      <selection activeCell="E8" sqref="E8"/>
    </sheetView>
  </sheetViews>
  <sheetFormatPr defaultColWidth="9.140625" defaultRowHeight="12.75"/>
  <cols>
    <col min="5" max="5" width="9.57421875" style="0" bestFit="1" customWidth="1"/>
  </cols>
  <sheetData>
    <row r="4" spans="1:7" ht="47.25">
      <c r="A4" s="7">
        <v>203</v>
      </c>
      <c r="B4" s="11" t="s">
        <v>155</v>
      </c>
      <c r="C4" s="11" t="s">
        <v>156</v>
      </c>
      <c r="D4" s="12" t="s">
        <v>263</v>
      </c>
      <c r="E4" s="13">
        <v>10028.95</v>
      </c>
      <c r="F4" s="13">
        <v>6032.8</v>
      </c>
      <c r="G4" s="12">
        <f>F4/E4</f>
        <v>0.6015385459095917</v>
      </c>
    </row>
    <row r="5" spans="1:7" ht="47.25">
      <c r="A5" s="7">
        <v>204</v>
      </c>
      <c r="B5" s="11" t="s">
        <v>205</v>
      </c>
      <c r="C5" s="11" t="s">
        <v>206</v>
      </c>
      <c r="D5" s="12" t="s">
        <v>263</v>
      </c>
      <c r="E5" s="13">
        <v>29361.4</v>
      </c>
      <c r="F5" s="13">
        <v>8507</v>
      </c>
      <c r="G5" s="12">
        <f>F5/E5</f>
        <v>0.2897341407426076</v>
      </c>
    </row>
    <row r="6" spans="1:7" ht="47.25">
      <c r="A6" s="7">
        <v>205</v>
      </c>
      <c r="B6" s="11" t="s">
        <v>196</v>
      </c>
      <c r="C6" s="11" t="s">
        <v>197</v>
      </c>
      <c r="D6" s="12" t="s">
        <v>263</v>
      </c>
      <c r="E6" s="13">
        <v>97580</v>
      </c>
      <c r="F6" s="13">
        <v>16035.65</v>
      </c>
      <c r="G6" s="12">
        <f>F6/E6</f>
        <v>0.1643333674933388</v>
      </c>
    </row>
    <row r="7" spans="1:7" ht="78.75">
      <c r="A7" s="7">
        <v>207</v>
      </c>
      <c r="B7" s="11" t="s">
        <v>95</v>
      </c>
      <c r="C7" s="11" t="s">
        <v>96</v>
      </c>
      <c r="D7" s="12" t="s">
        <v>263</v>
      </c>
      <c r="E7" s="13">
        <v>170907.29</v>
      </c>
      <c r="F7" s="13">
        <v>30372.2496</v>
      </c>
      <c r="G7" s="12">
        <f>F7/E7</f>
        <v>0.1777118436551185</v>
      </c>
    </row>
    <row r="8" spans="1:7" ht="78.75">
      <c r="A8" s="7">
        <v>209</v>
      </c>
      <c r="B8" s="11" t="s">
        <v>194</v>
      </c>
      <c r="C8" s="11" t="s">
        <v>195</v>
      </c>
      <c r="D8" s="12" t="s">
        <v>263</v>
      </c>
      <c r="E8" s="13">
        <v>48374.3</v>
      </c>
      <c r="F8" s="13">
        <v>19277.2</v>
      </c>
      <c r="G8" s="12">
        <f>F8/E8</f>
        <v>0.39850085685994424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Thao Giang</dc:creator>
  <cp:keywords/>
  <dc:description/>
  <cp:lastModifiedBy>Tran Thi Thao Giang</cp:lastModifiedBy>
  <cp:lastPrinted>2012-09-25T03:17:35Z</cp:lastPrinted>
  <dcterms:created xsi:type="dcterms:W3CDTF">2012-08-28T08:17:26Z</dcterms:created>
  <dcterms:modified xsi:type="dcterms:W3CDTF">2014-11-24T03:37:39Z</dcterms:modified>
  <cp:category/>
  <cp:version/>
  <cp:contentType/>
  <cp:contentStatus/>
</cp:coreProperties>
</file>